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celvojcik/Desktop/"/>
    </mc:Choice>
  </mc:AlternateContent>
  <xr:revisionPtr revIDLastSave="0" documentId="13_ncr:1_{7034A0A5-DF9A-F249-A03B-BDAF79E629FF}" xr6:coauthVersionLast="47" xr6:coauthVersionMax="47" xr10:uidLastSave="{00000000-0000-0000-0000-000000000000}"/>
  <bookViews>
    <workbookView xWindow="0" yWindow="500" windowWidth="20740" windowHeight="11760" xr2:uid="{00000000-000D-0000-FFFF-FFFF00000000}"/>
  </bookViews>
  <sheets>
    <sheet name="Výrobky" sheetId="1" r:id="rId1"/>
    <sheet name="ND" sheetId="3" r:id="rId2"/>
    <sheet name="Sety" sheetId="4" r:id="rId3"/>
  </sheets>
  <definedNames>
    <definedName name="_xlnm._FilterDatabase" localSheetId="1" hidden="1">ND!$A$2:$F$670</definedName>
    <definedName name="_xlnm._FilterDatabase" localSheetId="2" hidden="1">Sety!$A$2:$F$2</definedName>
    <definedName name="_xlnm._FilterDatabase" localSheetId="0" hidden="1">Výrobky!$B$2:$H$1753</definedName>
    <definedName name="_xlnm.Print_Titles" localSheetId="0">Výrobky!$2:$2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4" l="1"/>
  <c r="B22" i="4"/>
  <c r="B20" i="4"/>
  <c r="C1768" i="1" l="1"/>
  <c r="C1766" i="1"/>
  <c r="C1764" i="1"/>
  <c r="C1762" i="1"/>
  <c r="C1760" i="1"/>
  <c r="C1758" i="1"/>
  <c r="C1756" i="1"/>
</calcChain>
</file>

<file path=xl/sharedStrings.xml><?xml version="1.0" encoding="utf-8"?>
<sst xmlns="http://schemas.openxmlformats.org/spreadsheetml/2006/main" count="7333" uniqueCount="3899">
  <si>
    <t>Kód</t>
  </si>
  <si>
    <t>EAN</t>
  </si>
  <si>
    <t>Popis</t>
  </si>
  <si>
    <t>Cena bez DPH **</t>
  </si>
  <si>
    <t>Slevová skupina</t>
  </si>
  <si>
    <t>Poznámky</t>
  </si>
  <si>
    <t>Dostupnost novinek od</t>
  </si>
  <si>
    <t>Predstenové inštalačné systémy</t>
  </si>
  <si>
    <t>AM112</t>
  </si>
  <si>
    <t>Basicmodul - WC nádrž pre zamurovanie</t>
  </si>
  <si>
    <t>WC MODULY</t>
  </si>
  <si>
    <t>AM112W</t>
  </si>
  <si>
    <t>AM100/1000</t>
  </si>
  <si>
    <t>Alcamodul - Predstenový inštalačný systém pre zamurovanie</t>
  </si>
  <si>
    <t>AM100/1000E</t>
  </si>
  <si>
    <t>Alcamodul - Predstenový inštalačný systém ECOLOGY pre zamurovanie</t>
  </si>
  <si>
    <t>AM100/850</t>
  </si>
  <si>
    <t>AM115/1000</t>
  </si>
  <si>
    <t>Renovmodul - Predstenový inštalačný systém pre zamurovanie</t>
  </si>
  <si>
    <t>AM115/1000E</t>
  </si>
  <si>
    <t>Renovmodul - Predstenový inštalačný systém ECOLOGY pre zamurovanie</t>
  </si>
  <si>
    <t>AM115/1000V</t>
  </si>
  <si>
    <t>Renovmodul - Predstenový inštalačný systém s odvetrávaním pre zamurovanie</t>
  </si>
  <si>
    <t>AM119/1000</t>
  </si>
  <si>
    <t>Renovmodul - Predstenový inštalačný systém pre zamurovanie s ovládaním zhora alebo spredu</t>
  </si>
  <si>
    <t>AM119/850</t>
  </si>
  <si>
    <t>AM101/1120</t>
  </si>
  <si>
    <t>Sádromodul - Predstenový inštalačný systém pre suchú inštaláciu (do sádrokartónu)</t>
  </si>
  <si>
    <t>AM101/1120E</t>
  </si>
  <si>
    <t>Sádromodul - Predstenový inštalačný systém ECOLOGY pre suchú inštaláciu (do sádrokartónu)</t>
  </si>
  <si>
    <t>AM101/1120W</t>
  </si>
  <si>
    <t>AM101/1120F</t>
  </si>
  <si>
    <t>AM101/1000</t>
  </si>
  <si>
    <t>AM101/850</t>
  </si>
  <si>
    <t>AM101/850W</t>
  </si>
  <si>
    <t>AM102/1120</t>
  </si>
  <si>
    <t>Jádromodul - Predstenový inštalačný systém pre suchú inštaláciu (predovšetkým pri rekonštrukcii bytových jadier)</t>
  </si>
  <si>
    <t>AM118/1000</t>
  </si>
  <si>
    <t>Sádromodul - Predstenový inštalačný systém pre suchú inštaláciu (do sádrokartónu) s ovládaním zhora alebo spredu</t>
  </si>
  <si>
    <t>AM118/850</t>
  </si>
  <si>
    <t>AM102/1120E</t>
  </si>
  <si>
    <t>Jádromodul - Predstenový inštalačný systém ECOLOGY pre suchú inštaláciu (predovšetkým pri rekonštrukcii bytových jadier)</t>
  </si>
  <si>
    <t>AM102/1000</t>
  </si>
  <si>
    <t>AM102/850</t>
  </si>
  <si>
    <t>AM101/1500L</t>
  </si>
  <si>
    <t>Medic Assistant - Predstenový inštalačný systém pre suchú inštaláciu, výškovo nastaviteľný – pre osoby so zníženou hybnosťou</t>
  </si>
  <si>
    <t>Cena na vyžiadanie</t>
  </si>
  <si>
    <t>O2</t>
  </si>
  <si>
    <t>AM101/1300H</t>
  </si>
  <si>
    <t>Sádromodul - Predstenový inštalačný systém pre suchú inštaláciu (do sádrokartónu) – pre osoby so zníženou hybnosťou</t>
  </si>
  <si>
    <t>AM116/1120</t>
  </si>
  <si>
    <t>Solomodul - Predstenový inštalačný systém pre suchú inštaláciu (do priestoru)</t>
  </si>
  <si>
    <t>AM116/1300H</t>
  </si>
  <si>
    <t>Solomodul - Predstenový inštalačný systém pre suchú inštaláciu (do priestoru) – pre osoby so zníženou hybnosťou</t>
  </si>
  <si>
    <t>A108F/1100</t>
  </si>
  <si>
    <t>Montážny rám s nádržkou pre výlevku s odpadom DN90/110 a batériu</t>
  </si>
  <si>
    <t>A108F/1500</t>
  </si>
  <si>
    <t>AM120/1120</t>
  </si>
  <si>
    <t>Sádromodul - Predstenový inštalačný systém pre suchú inštaláciu (do sádrokartonu)</t>
  </si>
  <si>
    <t>N</t>
  </si>
  <si>
    <t>AM121/1120</t>
  </si>
  <si>
    <t>AM101/1120-5:1 SET-A60-ALCA</t>
  </si>
  <si>
    <t>AM101/1120-5:1 SET (M1710+M91+A60+WC ALCA)</t>
  </si>
  <si>
    <t>SETY</t>
  </si>
  <si>
    <t>AM101/1120-5:1 SET-A604-RIM</t>
  </si>
  <si>
    <t>AM101/1120-5:1 SET (M1710+M91+A604+WC RIMFLOW)</t>
  </si>
  <si>
    <t>AM101/1120-5:1 SET-SOLID</t>
  </si>
  <si>
    <t>AM101/1120-5:1 SET (M670+M91+WC SOLID)</t>
  </si>
  <si>
    <t>AM101/1120-3:1 SET</t>
  </si>
  <si>
    <t>AM101/1120-3:1 SET (M1710+M91)</t>
  </si>
  <si>
    <t>AM102/1120-5:1 SET-A60-ALCA</t>
  </si>
  <si>
    <t>AM102/1120-5:1 SET (M1710+M91+A60+WC ALCA)</t>
  </si>
  <si>
    <t>AM102/1120-5:1 SET-A604-RIM</t>
  </si>
  <si>
    <t>AM102/1120-5:1 SET (M1710+M91+A604+WC RIMFLOW)</t>
  </si>
  <si>
    <t>AM102/1120-5:1 SET-SOLID</t>
  </si>
  <si>
    <t>AM102/1120-5:1 SET (M670+M91+WC SOLID)</t>
  </si>
  <si>
    <t>AM102/1120-3:1 SET</t>
  </si>
  <si>
    <t>AM102/1120-3:1 SET (M1710+M91)</t>
  </si>
  <si>
    <t>AM115/1000-5:1 SET-A60-ALCA</t>
  </si>
  <si>
    <t>AM115/1000-5:1 SET (M1710+M91+A60+WC ALCA)</t>
  </si>
  <si>
    <t>AM115/1000-5:1 SET-A604-RIM</t>
  </si>
  <si>
    <t>AM115/1000-5:1 SET (M1710+M91+A604+WC RIMFLOW)</t>
  </si>
  <si>
    <t>AM115/1000-5:1 SET-SOLID</t>
  </si>
  <si>
    <t>AM115/1120-5:1 SET (M670+M91+WC SOLID)</t>
  </si>
  <si>
    <t>AM115/1000-3:1 SET</t>
  </si>
  <si>
    <t>AM115/1000-3:1 SET (M1710+M91)</t>
  </si>
  <si>
    <t>A108F 5:1 SET</t>
  </si>
  <si>
    <t>Set montážneho rámu, výlevky, izolačnej dosky, mriežky a ovládacieho tlačítka</t>
  </si>
  <si>
    <t>Predstenové inštalačné systémy Slim</t>
  </si>
  <si>
    <t>AM1112</t>
  </si>
  <si>
    <t>Basicmodul Slim - WC nádrž pre zamurovanie</t>
  </si>
  <si>
    <t>AM1115/1000</t>
  </si>
  <si>
    <t>Renovmodul Slim - Predstenový inštalačný systém pre zamurovanie</t>
  </si>
  <si>
    <t>AM1101/1200</t>
  </si>
  <si>
    <t>Sádromodul Slim - Predstenový inštalačný systém pre suchú inštaláciu (do sádrokartónu)</t>
  </si>
  <si>
    <t>Sanitárna keramika</t>
  </si>
  <si>
    <t>WC ALCA</t>
  </si>
  <si>
    <t>WC závesné</t>
  </si>
  <si>
    <t>WC Alca MEDIC</t>
  </si>
  <si>
    <t>WC závesné pre osoby so zníženou hybnosťou</t>
  </si>
  <si>
    <t>WC RIMFLOW</t>
  </si>
  <si>
    <t>WC SOLID</t>
  </si>
  <si>
    <t>WC závesné + WC sedátko SLIM SOFTCLOSE, Duroplast</t>
  </si>
  <si>
    <t>WC A WS ALCA</t>
  </si>
  <si>
    <t>WS ALCA</t>
  </si>
  <si>
    <t>Výlevka s mriežkou</t>
  </si>
  <si>
    <t>AC01</t>
  </si>
  <si>
    <t>Bidet TREND</t>
  </si>
  <si>
    <t>Predstenové inštalačné systémy – príslušenstvo</t>
  </si>
  <si>
    <t>M968</t>
  </si>
  <si>
    <t>Koleno odpadu komplet DN90 Slim</t>
  </si>
  <si>
    <t>P169</t>
  </si>
  <si>
    <t>Sada pre vhadzovanie WC tabliet</t>
  </si>
  <si>
    <t>M147</t>
  </si>
  <si>
    <t>Predlžovací diel k WC pre invalidov</t>
  </si>
  <si>
    <t>P128</t>
  </si>
  <si>
    <t>Ventilátor pre predstenové inštalačné systémy s odvetrávaním</t>
  </si>
  <si>
    <t>P115</t>
  </si>
  <si>
    <t>Regulátor rýchlosti prietoku vody</t>
  </si>
  <si>
    <t>P103</t>
  </si>
  <si>
    <t>Konzola prívodu vody G1/2"</t>
  </si>
  <si>
    <t>M906</t>
  </si>
  <si>
    <t>Koleno odpadu komplet DN90/110</t>
  </si>
  <si>
    <t>M908</t>
  </si>
  <si>
    <t>Koleno odpadu komplet DN90/90</t>
  </si>
  <si>
    <t>M907</t>
  </si>
  <si>
    <t>Redukcia komplet DN90/110</t>
  </si>
  <si>
    <t>M909</t>
  </si>
  <si>
    <t>Spojovacie dvojité koleno 90° s tesnením</t>
  </si>
  <si>
    <t>M900</t>
  </si>
  <si>
    <t>Príslušenstvo komplet</t>
  </si>
  <si>
    <t>M9000</t>
  </si>
  <si>
    <t>Príslušenstvo komplet predĺžené k WC pre invalidov</t>
  </si>
  <si>
    <t>M901</t>
  </si>
  <si>
    <t>Tesnenie prívodu + vývodka + vrapová vložka 45×58×25</t>
  </si>
  <si>
    <t>M902</t>
  </si>
  <si>
    <t>Tesnenie odpadu + prepojka + tesnenie prepojky</t>
  </si>
  <si>
    <t>M148</t>
  </si>
  <si>
    <t>Prepojka k WC pre invalidov</t>
  </si>
  <si>
    <t>M90</t>
  </si>
  <si>
    <t>Nohy k predstenovým inštalačným systémom</t>
  </si>
  <si>
    <t>P118</t>
  </si>
  <si>
    <t>Predĺžené nohy k predstenovým inštalačným systémom</t>
  </si>
  <si>
    <t>M918</t>
  </si>
  <si>
    <t>Adaptér pre upevnenie do rohu</t>
  </si>
  <si>
    <t>P192</t>
  </si>
  <si>
    <t>Pripojovací set pre toaletu alebo sedátko s bidetovou funkciou</t>
  </si>
  <si>
    <t>P193</t>
  </si>
  <si>
    <t>Pripojovacia nástenka pre toaletu alebo sedátko s bidetovou funkciou</t>
  </si>
  <si>
    <t>P195</t>
  </si>
  <si>
    <t>Diaľkový ovládač pre AM121</t>
  </si>
  <si>
    <t>Izolačné dosky</t>
  </si>
  <si>
    <t>M91</t>
  </si>
  <si>
    <t>Izolačná doska pre závesné WC a bidet</t>
  </si>
  <si>
    <t>M910</t>
  </si>
  <si>
    <t>Izolačná doska pre závesné WC a bidet s príslušenstvom a krytkou (biela)</t>
  </si>
  <si>
    <t>M910CR</t>
  </si>
  <si>
    <t>Izolačná doska pre závesné WC a bidet s príslušenstvom a krytkou (chróm)</t>
  </si>
  <si>
    <t>M930</t>
  </si>
  <si>
    <t>M930CR</t>
  </si>
  <si>
    <t>M920</t>
  </si>
  <si>
    <t>Izolačná doska pre stajací WC a bidet</t>
  </si>
  <si>
    <t>M940</t>
  </si>
  <si>
    <t>Izolačná doska pre závesné umývadlo</t>
  </si>
  <si>
    <t>M950</t>
  </si>
  <si>
    <t>Izolačná dosky pre závesný pisoár</t>
  </si>
  <si>
    <t>Montážne rámy zariaďovacích predmetov</t>
  </si>
  <si>
    <t>A104/850</t>
  </si>
  <si>
    <t>Montážny rám pre umývadlo</t>
  </si>
  <si>
    <t>A104/1120</t>
  </si>
  <si>
    <t>A104A/1120</t>
  </si>
  <si>
    <t>Montážny rám pre umývadlo a batériu</t>
  </si>
  <si>
    <t>A104AVS/1120</t>
  </si>
  <si>
    <t>Montážny rám pre umývadlo a batériu so vstavaným sifónom</t>
  </si>
  <si>
    <t>A104AVS/1200</t>
  </si>
  <si>
    <t>D</t>
  </si>
  <si>
    <t>A104B/1120</t>
  </si>
  <si>
    <t>Montážny rám pre batériu</t>
  </si>
  <si>
    <t>A104PB/1120</t>
  </si>
  <si>
    <t>Montážny rám pre podomietkovú batériu</t>
  </si>
  <si>
    <t>A105/450</t>
  </si>
  <si>
    <t>Montážny rám pre bidet</t>
  </si>
  <si>
    <t>A105/850</t>
  </si>
  <si>
    <t>A105/1120</t>
  </si>
  <si>
    <t>A106/1120</t>
  </si>
  <si>
    <t>Montážny rám pre madlo</t>
  </si>
  <si>
    <t>A107/1120</t>
  </si>
  <si>
    <t>Montážny rám pre pisoár</t>
  </si>
  <si>
    <t>A107S/1120</t>
  </si>
  <si>
    <t>Montážny rám pre pisoár a senzor</t>
  </si>
  <si>
    <t>A108/1300</t>
  </si>
  <si>
    <t>Montážny rám pre výlevku a batériu</t>
  </si>
  <si>
    <t>A113/1120</t>
  </si>
  <si>
    <t>Montážny rám pre závesné WC kombi</t>
  </si>
  <si>
    <t>A114/1120</t>
  </si>
  <si>
    <t>Montážny rám pre závesné WC</t>
  </si>
  <si>
    <t>A114S/1120</t>
  </si>
  <si>
    <t>Montážny rám pre závesné WC a senzor</t>
  </si>
  <si>
    <t>A117B</t>
  </si>
  <si>
    <t>Montážny rám do sadrokartónovej konštrukcie pre batériu</t>
  </si>
  <si>
    <t>A117PB</t>
  </si>
  <si>
    <t xml:space="preserve">Montážny rám do sadrokartónovej konštrukcie pre podomietkovú batériu </t>
  </si>
  <si>
    <t>Ovládacie tlačítka a senzory</t>
  </si>
  <si>
    <t>Ovládacie tlačítka THIN</t>
  </si>
  <si>
    <t>M57-G-M</t>
  </si>
  <si>
    <t>THIN - Ovládacie tlačítko pre predstenové inštalačné systémy, GOLD-mat</t>
  </si>
  <si>
    <t>M57-GM-M</t>
  </si>
  <si>
    <t>THIN - Ovládacie tlačítko pre predstenové inštalačné systémy, GUN METAL-mat</t>
  </si>
  <si>
    <t>M57-N-M</t>
  </si>
  <si>
    <t>THIN - Ovládacie tlačítko pre predstenové inštalačné systémy, NICKEL-mat</t>
  </si>
  <si>
    <t>M57-RG-M</t>
  </si>
  <si>
    <t>THIN - Ovládacie tlačítko pre predstenové inštalačné systémy, RED GOLD-mat</t>
  </si>
  <si>
    <t>M770</t>
  </si>
  <si>
    <t>THIN - Ovládacie tlačítko pre predstenové inštalačné systémy, biela-lesk/chróm-lesk</t>
  </si>
  <si>
    <t>M771</t>
  </si>
  <si>
    <t>THIN - Ovládacie tlačítko pre predstenové inštalačné systémy, chróm-lesk/chróm-mat</t>
  </si>
  <si>
    <t>M772</t>
  </si>
  <si>
    <t>THIN - Ovládacie tlačítko pre predstenové inštalačné systémy, chróm-mat/chróm-lesk</t>
  </si>
  <si>
    <t>M775</t>
  </si>
  <si>
    <t>THIN - Ovládacie tlačítko pre predstenové inštalačné systémy, biela-lesk/zlatá-lesk</t>
  </si>
  <si>
    <t>M776</t>
  </si>
  <si>
    <t>THIN - Ovládacie tlačítko pre predstenové inštalačné systémy, biela-mat/chróm-lesk</t>
  </si>
  <si>
    <t>M778</t>
  </si>
  <si>
    <t>THIN - Ovládacie tlačítko pre predstenové inštalačné systémy, čierna-mat/chróm-lesk</t>
  </si>
  <si>
    <t>M778-5</t>
  </si>
  <si>
    <t>THIN - Ovládacie tlačítko pre predstenové inštalačné systémy, čierna-mat/zlatá-lesk</t>
  </si>
  <si>
    <t>M670</t>
  </si>
  <si>
    <t>THIN - Ovládacie tlačítko pre predstenové inštalačné systémy, biela-lesk</t>
  </si>
  <si>
    <t>M671</t>
  </si>
  <si>
    <t>THIN - Ovládacie tlačítko pre predstenové inštalačné systémy, chróm-lesk</t>
  </si>
  <si>
    <t>M672</t>
  </si>
  <si>
    <t>THIN - Ovládacie tlačítko pre predstenové inštalačné systémy, chróm-mat</t>
  </si>
  <si>
    <t>M675</t>
  </si>
  <si>
    <t>THIN - Ovládacie tlačítko pre predstenové inštalačné systémy, zlatá-lesk</t>
  </si>
  <si>
    <t>M676</t>
  </si>
  <si>
    <t>THIN - Ovládacie tlačítko pre predstenové inštalačné systémy, biela-mat</t>
  </si>
  <si>
    <t>M678</t>
  </si>
  <si>
    <t>THIN - Ovládacie tlačítko pre predstenové inštalačné systémy, čierna-mat</t>
  </si>
  <si>
    <t>M570</t>
  </si>
  <si>
    <t>M571</t>
  </si>
  <si>
    <t>M572</t>
  </si>
  <si>
    <t>M575</t>
  </si>
  <si>
    <t>M576</t>
  </si>
  <si>
    <t>M578</t>
  </si>
  <si>
    <t>Ovládacie tlačítka základné</t>
  </si>
  <si>
    <t>M70</t>
  </si>
  <si>
    <t>Ovládacie tlačítko pre predstenové inštalačné systémy, biela-lesk</t>
  </si>
  <si>
    <t>M71</t>
  </si>
  <si>
    <t>Ovládacie tlačítko pre predstenové inštalačné systémy, chróm-lesk</t>
  </si>
  <si>
    <t>M72</t>
  </si>
  <si>
    <t>Ovládacie tlačítko pre predstenové inštalačné systémy, chróm-mat</t>
  </si>
  <si>
    <t>M73</t>
  </si>
  <si>
    <t>Ovládacie tlačítko pre predstenové inštalačné systémy, chróm-lesk/mat</t>
  </si>
  <si>
    <t>M75</t>
  </si>
  <si>
    <t>Ovládacie tlačítko pre predstenové inštalačné systémy, zlatá-lesk</t>
  </si>
  <si>
    <t>M270</t>
  </si>
  <si>
    <t>M271</t>
  </si>
  <si>
    <t>M272</t>
  </si>
  <si>
    <t>M278</t>
  </si>
  <si>
    <t>Ovládacie tlačítko pre predstenové inštalačné systémy, čierna-mat</t>
  </si>
  <si>
    <t>M275</t>
  </si>
  <si>
    <t>M370</t>
  </si>
  <si>
    <t>M371</t>
  </si>
  <si>
    <t>M372</t>
  </si>
  <si>
    <t>M378</t>
  </si>
  <si>
    <t>Ovládacie tlačítko pre predstenové inštalačné systémy, čierna-lesk</t>
  </si>
  <si>
    <t>M375</t>
  </si>
  <si>
    <t>M471</t>
  </si>
  <si>
    <t>M1710</t>
  </si>
  <si>
    <t>M1710-8</t>
  </si>
  <si>
    <t>Ovládacie tlačítko pre predstenové inštalačné systémy, biela-lesk/čierna-lesk</t>
  </si>
  <si>
    <t>M1718</t>
  </si>
  <si>
    <t>M1713</t>
  </si>
  <si>
    <t>M1712-8</t>
  </si>
  <si>
    <t>Ovládacie tlačítko pre predstenové inštalačné systémy, chróm-mat/čierna-lesk</t>
  </si>
  <si>
    <t>M1741</t>
  </si>
  <si>
    <t>M1743</t>
  </si>
  <si>
    <t>M1745</t>
  </si>
  <si>
    <t>M1720-1</t>
  </si>
  <si>
    <t>Ovládacie tlačítko pre predstenové inštalačné systémy, biela-lesk/chróm-lesk</t>
  </si>
  <si>
    <t>M1721</t>
  </si>
  <si>
    <t>M1722</t>
  </si>
  <si>
    <t>M1728-2</t>
  </si>
  <si>
    <t>Ovládacie tlačítko pre predstenové inštalačné systémy, čierna-lesk/chróm-mat</t>
  </si>
  <si>
    <t>M1725</t>
  </si>
  <si>
    <t>M1728-5</t>
  </si>
  <si>
    <t>Ovládacie tlačítko pre predstenové inštalačné systémy, čierna-lesk/zlatá-lesk</t>
  </si>
  <si>
    <t>M1730</t>
  </si>
  <si>
    <t>M1732</t>
  </si>
  <si>
    <t>M1738</t>
  </si>
  <si>
    <t>Ovládacie tlačítka FLAT</t>
  </si>
  <si>
    <t>MOON</t>
  </si>
  <si>
    <t>Ovládacie tlačítko pre predstenové inštalačné systémy, alunox-mat</t>
  </si>
  <si>
    <t>MOON-WHITE</t>
  </si>
  <si>
    <t xml:space="preserve">Ovládacie tlačítko pre predstenové inštalačné systémy, nerez-biela lesk </t>
  </si>
  <si>
    <t>MOON-BLACK</t>
  </si>
  <si>
    <t>Ovládacie tlačítko pre predstenové inštalačné systémy, nerez-čierna mat</t>
  </si>
  <si>
    <t>MOON-BRASS</t>
  </si>
  <si>
    <t>Ovládacie tlačítko pre predstenové inštalačné systémy, mosadz</t>
  </si>
  <si>
    <t>FUN-G-B</t>
  </si>
  <si>
    <t>Ovládacie tlačítko pre predstenové inštalačné systémy, GOLD-kartáčovaný mat</t>
  </si>
  <si>
    <t>FUN-G-P</t>
  </si>
  <si>
    <t>Ovládacie tlačítko pre predstenové inštalačné systémy, GOLD-lesk</t>
  </si>
  <si>
    <t>FUN-GM-P</t>
  </si>
  <si>
    <t>Ovládacie tlačítko pre predstenové inštalačné systémy, GUN METAL-lesk</t>
  </si>
  <si>
    <t>FUN-GM-B</t>
  </si>
  <si>
    <t>Ovládacie tlačítko pre predstenové inštalačné systémy, GUN METAL-kartáčovaný mat</t>
  </si>
  <si>
    <t>FUN-N-B</t>
  </si>
  <si>
    <t>Ovládacie tlačítko pre predstenové inštalačné systémy, NICKEL-kartáčovaný mat</t>
  </si>
  <si>
    <t>FUN-N-P</t>
  </si>
  <si>
    <t>Ovládacie tlačítko pre predstenové inštalačné systémy, NICKEL-lesk</t>
  </si>
  <si>
    <t>FUN-RG-B</t>
  </si>
  <si>
    <t>Ovládacie tlačítko pre predstenové inštalačné systémy, RED GOLD-kartáčovaný mat</t>
  </si>
  <si>
    <t>FUN-RG-P</t>
  </si>
  <si>
    <t>Ovládacie tlačítko pre predstenové inštalačné systémy, RED GOLD-lesk</t>
  </si>
  <si>
    <t>FUN</t>
  </si>
  <si>
    <t>FUN-INOX</t>
  </si>
  <si>
    <t xml:space="preserve">Ovládacie tlačítko pre predstenové inštalačné systémy, nerez-polomat </t>
  </si>
  <si>
    <t>FUN-WHITE</t>
  </si>
  <si>
    <t>O4</t>
  </si>
  <si>
    <t>FUN-BLACK</t>
  </si>
  <si>
    <t>FUN-BRASS</t>
  </si>
  <si>
    <t>FUN-ANTIC</t>
  </si>
  <si>
    <t>Ovládacie tlačítko pre predstenové inštalačné systémy, bronz-antic</t>
  </si>
  <si>
    <t>O1</t>
  </si>
  <si>
    <t>AIR</t>
  </si>
  <si>
    <t>AIR-INOX</t>
  </si>
  <si>
    <t>AIR LIGHT</t>
  </si>
  <si>
    <t>Ovládacie tlačítko pre predstenové inštalačné systémy s podsvietením, alunox-mat</t>
  </si>
  <si>
    <t>AIR LIGHT R</t>
  </si>
  <si>
    <t>Ovládacie tlačítko pre predstenové inštalačné systémy s podsvietením rainbow, alunox-mat</t>
  </si>
  <si>
    <t>TURN</t>
  </si>
  <si>
    <t>TURN-INOX</t>
  </si>
  <si>
    <t>Ovládacie tlačítko pre predstenové inštalačné systémy, nerez-polomat</t>
  </si>
  <si>
    <t>TURN-WHITE</t>
  </si>
  <si>
    <t>TURN-BLACK</t>
  </si>
  <si>
    <t>TURN-BRASS</t>
  </si>
  <si>
    <t>STING</t>
  </si>
  <si>
    <t>Ovládacie tlačítko pre predstenové inštalačné systémy, alunox-mat/lesk</t>
  </si>
  <si>
    <t>STING-INOX</t>
  </si>
  <si>
    <t xml:space="preserve">Ovládacie tlačítko pre predstenové inštalačné systémy, nerez-polomat/lesk </t>
  </si>
  <si>
    <t>STRIPE</t>
  </si>
  <si>
    <t>STRIPE-INOX</t>
  </si>
  <si>
    <t>Ovládacie tlačítko pre predstenové inštalačné systémy, nerez-polomat/lesk</t>
  </si>
  <si>
    <t>STRIPE-WHITE</t>
  </si>
  <si>
    <t>STRIPE-BLACK</t>
  </si>
  <si>
    <t xml:space="preserve">Ovládacie tlačítko pre predstenové inštalačné systémy, nerez-čierna lesk  </t>
  </si>
  <si>
    <t>STRIPE-GL1200</t>
  </si>
  <si>
    <t>Ovládacie tlačítko pre predstenové inštalačné systémy, sklo-biela</t>
  </si>
  <si>
    <t>STRIPE-GL1204</t>
  </si>
  <si>
    <t>Ovládacie tlačítko pre predstenové inštalačné systémy, sklo-čierna</t>
  </si>
  <si>
    <t>Ovládacie tlačítka bezdotykové</t>
  </si>
  <si>
    <t>NIGHT LIGHT-1</t>
  </si>
  <si>
    <t>Ovládacie tlačítko bezdotykové pre predstenové inštalačné systémy s podsvietením, sklo-čierna</t>
  </si>
  <si>
    <t>NIGHT LIGHT-2</t>
  </si>
  <si>
    <t>NIGHT LIGHT-3</t>
  </si>
  <si>
    <t>NIGHT LIGHT-1-SLIM</t>
  </si>
  <si>
    <t>Ovládacie tlačítko bezdotykové pre predstenové inštalačné systémy Slim s podsvietením, sklo-čierna</t>
  </si>
  <si>
    <t>NIGHT LIGHT-2-SLIM</t>
  </si>
  <si>
    <t>NIGHT LIGHT-3-SLIM</t>
  </si>
  <si>
    <t>Ovládacie tlačítka Antivandal</t>
  </si>
  <si>
    <t>M279</t>
  </si>
  <si>
    <t>Antivandal - Ovládacie tlačítko Antivandal pre predstenové inštalačné systémy, kov</t>
  </si>
  <si>
    <t>M279S</t>
  </si>
  <si>
    <t>Antivandal - Ovládacie tlačítko Antivandal so senzorom pre predstenové inštalačné systémy, kov (napájanie zo siete)</t>
  </si>
  <si>
    <t>M279SB</t>
  </si>
  <si>
    <t>Antivandal - Ovládacie tlačítko Antivandal so senzorom pre predstenové inštalačné systémy, kov (napájanie z batérie)</t>
  </si>
  <si>
    <t>M279S-SLIM</t>
  </si>
  <si>
    <t>Antivandal - Ovládacie tlačítko Antivandal so senzorom pre predstenové inštalačné systémy Slim, kov (napájanie zo siete)</t>
  </si>
  <si>
    <t>Senzorový program</t>
  </si>
  <si>
    <t>M370S</t>
  </si>
  <si>
    <t>Ovládacie tlačítko so senzorom pre predstenové inštalačné systémy, biela (napájanie zo siete)</t>
  </si>
  <si>
    <t>M370SB</t>
  </si>
  <si>
    <t>Ovládacie tlačítko so senzorom pre predstenové inštalačné systémy, biela (napájanie z batérie)</t>
  </si>
  <si>
    <t>M370S-SLIM</t>
  </si>
  <si>
    <t>Ovládacie tlačítko so senzorom pre predstenové inštalačné systémy Slim, biela (napájanie zo siete)</t>
  </si>
  <si>
    <t>M371S</t>
  </si>
  <si>
    <t>Ovládacie tlačítko so senzorom pre predstenové inštalačné systémy, chróm-lesk (napájanie zo siete)</t>
  </si>
  <si>
    <t>M371SB</t>
  </si>
  <si>
    <t>Ovládacie tlačítko so senzorom pre predstenové inštalačné systémy, chróm-lesk (napajanie z batérie)</t>
  </si>
  <si>
    <t>M371S-SLIM</t>
  </si>
  <si>
    <t>Ovládacie tlačítko so senzorom pre predstenové inštalačné systémy Slim, chróm-lesk (napájanie zo siete)</t>
  </si>
  <si>
    <t>ASP3</t>
  </si>
  <si>
    <t>Automatický splachovač WC, chróm, 12 V (napájanie zo siete)</t>
  </si>
  <si>
    <t>ASP3-B</t>
  </si>
  <si>
    <t>Automatický splachovač WC, chrom, 6 V (napájanie z batérie)</t>
  </si>
  <si>
    <t>ASP3-K</t>
  </si>
  <si>
    <t>Automatický splachovač WC, kov, 12 V (napájanie zo siete)</t>
  </si>
  <si>
    <t>ASP3-KB</t>
  </si>
  <si>
    <t>Automatický splachovač WC, kov, 6 V (napájanie z batérie)</t>
  </si>
  <si>
    <t>ASP3-KT</t>
  </si>
  <si>
    <t>Automatický splachovač WC s manuálnym ovládaním, kov, 12 V (napájanie zo siete)</t>
  </si>
  <si>
    <t>ASP3-KBT</t>
  </si>
  <si>
    <t>Automatický splachovač WC s manuálnym ovládaním, kov, 6 V (napájanie z batérie)</t>
  </si>
  <si>
    <t>ASP4</t>
  </si>
  <si>
    <t>Automatický splachovač pisoáru, chróm, 12 V (napájanie zo siete)</t>
  </si>
  <si>
    <t>ASP4-B</t>
  </si>
  <si>
    <t>Automatický splachovač pisoáru, chróm, 6 V (napájanie z batérie)</t>
  </si>
  <si>
    <t>ASP4-K</t>
  </si>
  <si>
    <t>Automatický splachovač pisoáru, kov, 12 V (napájanie zo siete)</t>
  </si>
  <si>
    <t>ASP4-KB</t>
  </si>
  <si>
    <t>Automatický splachovač pisoáru, kov, 6 V (napájanie z batérie)</t>
  </si>
  <si>
    <t>ASP4-KT</t>
  </si>
  <si>
    <t>Automatický splachovač pisoáru s manuálnym ovládaním, kov, 12 V (napájanie zo siete)</t>
  </si>
  <si>
    <t>Oddialené splachovanie</t>
  </si>
  <si>
    <t>MPO10</t>
  </si>
  <si>
    <t>Oddialené pneumatické splachovanie ručné, biele, zabudovanie: do steny</t>
  </si>
  <si>
    <t>MPO11</t>
  </si>
  <si>
    <t>Oddialené pneumatické splachovanie ručné, chróm-lesk, zabudovanie: do steny</t>
  </si>
  <si>
    <t>MPO12</t>
  </si>
  <si>
    <t>Oddialené pneumatické splachovanie nožné, kov, zabudovanie: do podlahy</t>
  </si>
  <si>
    <t>MPO13</t>
  </si>
  <si>
    <t>Oddialené pneumatické splachovanie nožné, kov, zabudovanie: na stenu</t>
  </si>
  <si>
    <t>P120</t>
  </si>
  <si>
    <t>Krycia doska pre predstenové inštalačné systémy, alunox-mat</t>
  </si>
  <si>
    <t>Zdroje pre senzorový program</t>
  </si>
  <si>
    <t>AEZ310</t>
  </si>
  <si>
    <t>Sieťový zdroj 230 V AC/12 V DC/12 W, IP20</t>
  </si>
  <si>
    <t>AEZ311</t>
  </si>
  <si>
    <t>Sieťový zdroj 230 V AC/12 V DC/24 W, IP20</t>
  </si>
  <si>
    <t>AEZ320</t>
  </si>
  <si>
    <t>Sieťový zdroj 230 V AC/12 V DC/18 W, IP67</t>
  </si>
  <si>
    <t>Ventily a WC plastové nádržky</t>
  </si>
  <si>
    <t>Napúšťacie ventily</t>
  </si>
  <si>
    <t>A150-1/2"</t>
  </si>
  <si>
    <t>Napúšťací ventil bočný pre keramické nádržky</t>
  </si>
  <si>
    <t>SK1</t>
  </si>
  <si>
    <t>A150-3/8"</t>
  </si>
  <si>
    <t>A150P-1/2"</t>
  </si>
  <si>
    <t>Napúšťací ventil bočný pre plastové nádržky</t>
  </si>
  <si>
    <t>A150P-3/8"</t>
  </si>
  <si>
    <t>A150UNI</t>
  </si>
  <si>
    <t>Napúšťací ventil bočný, univerzálny</t>
  </si>
  <si>
    <t>A160-1/2"</t>
  </si>
  <si>
    <t>Napúšťací ventil bočný kovový závit pre keramické nádržky</t>
  </si>
  <si>
    <t>A160-3/8"</t>
  </si>
  <si>
    <t>A160P-3/8"</t>
  </si>
  <si>
    <t>Napúšťací ventil bočný kovový závit pre plastové nádržky</t>
  </si>
  <si>
    <t>A160UNI</t>
  </si>
  <si>
    <t>Napúšťací ventil bočný kovový závit, univerzálny</t>
  </si>
  <si>
    <t>A17-1/2"</t>
  </si>
  <si>
    <t>Napúšťací ventil spodný</t>
  </si>
  <si>
    <t>A17-3/8"</t>
  </si>
  <si>
    <t>A18-1/2"</t>
  </si>
  <si>
    <t>Napúšťací ventil spodný kovový závit</t>
  </si>
  <si>
    <t>A18-3/8"</t>
  </si>
  <si>
    <t>Vypúšťacie ventily</t>
  </si>
  <si>
    <t>A2000-CHROM</t>
  </si>
  <si>
    <t>Vypúšťací ventil so STOP tlačítkom</t>
  </si>
  <si>
    <t>A05-CHROM</t>
  </si>
  <si>
    <t>Vypúšťací ventil so STOP tlačítkom zvýšený</t>
  </si>
  <si>
    <t>A08A</t>
  </si>
  <si>
    <t>Vypúšťací ventil s dvojtlačítkom</t>
  </si>
  <si>
    <t>A02</t>
  </si>
  <si>
    <t>Vypúšťací ventil pre nízko položenú nádržku</t>
  </si>
  <si>
    <t>A03</t>
  </si>
  <si>
    <t>Vypúšťací ventil pro vysoko položenú nádržku</t>
  </si>
  <si>
    <t>A03A</t>
  </si>
  <si>
    <t>A06</t>
  </si>
  <si>
    <t>Vypúšťací ventil pre predstenové inštalačné systémy</t>
  </si>
  <si>
    <t>A06E</t>
  </si>
  <si>
    <t>Vypúšťací ventil ECOLOGY pre predstenové inštalačné systémy</t>
  </si>
  <si>
    <t>A06-850</t>
  </si>
  <si>
    <t>Vypúšťací ventil pre znížené predstenové inštalačné systémy výšky 850 mm</t>
  </si>
  <si>
    <t>A07</t>
  </si>
  <si>
    <t>Vypúšťací ventil pre nádržku A93</t>
  </si>
  <si>
    <t>A09B</t>
  </si>
  <si>
    <t>Vypúšťací ventil pre Slimmodul</t>
  </si>
  <si>
    <t>WC plastové nádržky</t>
  </si>
  <si>
    <t>A93-1/2"</t>
  </si>
  <si>
    <t>Alca UNI DUAL univerzálna WC nádržka</t>
  </si>
  <si>
    <t>A93-3/8"</t>
  </si>
  <si>
    <t>A94-1/2"</t>
  </si>
  <si>
    <t>Alca UNI univerzálny WC nádržka ŠTART/STOP</t>
  </si>
  <si>
    <t>A94-3/8"</t>
  </si>
  <si>
    <t>A95</t>
  </si>
  <si>
    <t>Trubica splachovacia delená DN32 + vložka vrapová</t>
  </si>
  <si>
    <t>A950</t>
  </si>
  <si>
    <t xml:space="preserve">Trubica splachovacia komplet DN35 </t>
  </si>
  <si>
    <t>Splachovacie súpravy</t>
  </si>
  <si>
    <t>SA2000 1/2" CHROM</t>
  </si>
  <si>
    <t>Splachovacia súprava so STOP tlačítkom</t>
  </si>
  <si>
    <t>SA2000 3/8" CHROM</t>
  </si>
  <si>
    <t>SA2000K 1/2" CHROM</t>
  </si>
  <si>
    <t>SA2000K 3/8" CHROM</t>
  </si>
  <si>
    <t>SA2000S 1/2" CHROM</t>
  </si>
  <si>
    <t>SA2000S 3/8" CHROM</t>
  </si>
  <si>
    <t>SA2000SK 1/2" CHROM</t>
  </si>
  <si>
    <t>SA2000SK 3/8" CHROM</t>
  </si>
  <si>
    <t>SA08A 1/2" CHROM</t>
  </si>
  <si>
    <t>Splachovacia súprava s dvojtlačítkom</t>
  </si>
  <si>
    <t>SA08A 3/8" CHROM</t>
  </si>
  <si>
    <t>SA08AK 1/2" CHROM</t>
  </si>
  <si>
    <t>SA08AK 3/8" CHROM</t>
  </si>
  <si>
    <t>SA08AS 1/2" CHROM</t>
  </si>
  <si>
    <t>SA08AS 3/8" CHROM</t>
  </si>
  <si>
    <t>SA08ASK 1/2" CHROM</t>
  </si>
  <si>
    <t>SA08ASK 3/8" CHROM</t>
  </si>
  <si>
    <t>Ventily a WC plastové nádržky – príslušenstvo</t>
  </si>
  <si>
    <t>V0018-ND</t>
  </si>
  <si>
    <t>Krytka tlačítka (vypúšťací ventil A2000)</t>
  </si>
  <si>
    <t>P0014-ND</t>
  </si>
  <si>
    <t>Tlačítko kompletné chróm (A05)</t>
  </si>
  <si>
    <t>V0011-ND</t>
  </si>
  <si>
    <t>Tlačítko kompletné chróm (A2000)</t>
  </si>
  <si>
    <t>V0296-ND</t>
  </si>
  <si>
    <t>Tlačítko kompletné chróm (A08A)</t>
  </si>
  <si>
    <t>V0015-ND</t>
  </si>
  <si>
    <t>Tesnenie 64x30x2</t>
  </si>
  <si>
    <t>N0020-ND</t>
  </si>
  <si>
    <t>Záslepka chróm</t>
  </si>
  <si>
    <t>WC sedátka</t>
  </si>
  <si>
    <t>WC sedátka Antibacterial</t>
  </si>
  <si>
    <t>A60</t>
  </si>
  <si>
    <t>Antibacterial - WC sedátko Antibacterial</t>
  </si>
  <si>
    <t>WC sedátka Basic Antibacterial</t>
  </si>
  <si>
    <t>A68</t>
  </si>
  <si>
    <t>WC sedátko – detská vložka</t>
  </si>
  <si>
    <t>A6550</t>
  </si>
  <si>
    <t>WC sedátko Basic Antibacterial</t>
  </si>
  <si>
    <t>A6551</t>
  </si>
  <si>
    <t>A3553</t>
  </si>
  <si>
    <t>WC sedátko</t>
  </si>
  <si>
    <t>WC sedátka Duroplast</t>
  </si>
  <si>
    <t>A601</t>
  </si>
  <si>
    <t>WC sedátko Duroplast</t>
  </si>
  <si>
    <t>A601 PERGAMON</t>
  </si>
  <si>
    <t xml:space="preserve">WC sedátko Duroplast </t>
  </si>
  <si>
    <t>A604 PISTACHIO</t>
  </si>
  <si>
    <t>WC sedátko univerzálne SOFTCLOSE, Duroplast</t>
  </si>
  <si>
    <t>A601 PISTACHIO</t>
  </si>
  <si>
    <t>A602</t>
  </si>
  <si>
    <t>WC sedátko univerzálne, Duroplast</t>
  </si>
  <si>
    <t>A603</t>
  </si>
  <si>
    <t>WC sedátko univerzálne s integrovanou vložkou, Duroplast</t>
  </si>
  <si>
    <t>WC sedátka Duroplast SOFTCLOSE</t>
  </si>
  <si>
    <t>A604</t>
  </si>
  <si>
    <t xml:space="preserve">WC sedátko univerzálne SOFTCLOSE, Duroplast </t>
  </si>
  <si>
    <t>A604 FLOWER</t>
  </si>
  <si>
    <t>A604 SHELL</t>
  </si>
  <si>
    <t>A604 ZEN</t>
  </si>
  <si>
    <t>A606</t>
  </si>
  <si>
    <t>WC sedátko univerzálne SOFTCLOSE s integrovanou vložkou, Duroplast</t>
  </si>
  <si>
    <t>A66</t>
  </si>
  <si>
    <t xml:space="preserve">WC sedátko SOFTCLOSE, Duroplast </t>
  </si>
  <si>
    <t>A67</t>
  </si>
  <si>
    <t>A67SLIM</t>
  </si>
  <si>
    <t>WC sedátko SLIM SOFTCLOSE, Duroplast</t>
  </si>
  <si>
    <t>A64SLIM</t>
  </si>
  <si>
    <t>A674S</t>
  </si>
  <si>
    <t>WC sedátko SOFTCLOSE, Duroplast</t>
  </si>
  <si>
    <t>A678S</t>
  </si>
  <si>
    <t>P102</t>
  </si>
  <si>
    <t>WC sedátko – integrovaná vložka</t>
  </si>
  <si>
    <t>WC sedátka – príslušenstvo</t>
  </si>
  <si>
    <t>P0009-ND</t>
  </si>
  <si>
    <t>Pánty pre A60</t>
  </si>
  <si>
    <t>P170</t>
  </si>
  <si>
    <t>Pánty pre A6550, A6551</t>
  </si>
  <si>
    <t>P106</t>
  </si>
  <si>
    <t>Pánty so spodnou montážou, krytka nerez</t>
  </si>
  <si>
    <t>P106B</t>
  </si>
  <si>
    <t>Pánty so spodnou montážou, krytka plast</t>
  </si>
  <si>
    <t>P105</t>
  </si>
  <si>
    <t>Pánty s vrchnou montážou, krytka nerez</t>
  </si>
  <si>
    <t>P105B</t>
  </si>
  <si>
    <t>Pánty s vrchnou montážou, krytka plast</t>
  </si>
  <si>
    <t>Z0137B-ND</t>
  </si>
  <si>
    <t>Pánty pre A66, A67 (do roku 2014)</t>
  </si>
  <si>
    <t>P179</t>
  </si>
  <si>
    <t>Panty pre A64, A66, A67,  čep 6 mm (od roku 2015)</t>
  </si>
  <si>
    <t>P096</t>
  </si>
  <si>
    <t>Pánty pro A601</t>
  </si>
  <si>
    <t>Z0952-ND</t>
  </si>
  <si>
    <t>Pánty pre A64SLIM, A67SLIM</t>
  </si>
  <si>
    <t>P113</t>
  </si>
  <si>
    <t>Hmoždina pre vrchnú montáž sedátka</t>
  </si>
  <si>
    <t>Podlahové žľaby</t>
  </si>
  <si>
    <t>Líniové podlahové žľaby</t>
  </si>
  <si>
    <t>APZ13-750</t>
  </si>
  <si>
    <t xml:space="preserve">Modular - Podlahový žľab </t>
  </si>
  <si>
    <t>ZLABY NEREZ</t>
  </si>
  <si>
    <t>APZ13-850</t>
  </si>
  <si>
    <t>APZ13-950</t>
  </si>
  <si>
    <t>APZ13-DOUBLE9-550</t>
  </si>
  <si>
    <t xml:space="preserve">Fit and Go - Podlahový žľab </t>
  </si>
  <si>
    <t>APZ13-DOUBLE9-650</t>
  </si>
  <si>
    <t>APZ13-DOUBLE9-750</t>
  </si>
  <si>
    <t>APZ13-DOUBLE9-850</t>
  </si>
  <si>
    <t>APZ13-DOUBLE9-950</t>
  </si>
  <si>
    <t>APZ23-750</t>
  </si>
  <si>
    <t>Modular Wall - Podlahový žľab</t>
  </si>
  <si>
    <t>APZ23-850</t>
  </si>
  <si>
    <t>APZ23-950</t>
  </si>
  <si>
    <t>APZ23-DOUBLE9-750</t>
  </si>
  <si>
    <t xml:space="preserve">Fit and Go Wall - Podlahový žľab </t>
  </si>
  <si>
    <t>APZ23-DOUBLE9-850</t>
  </si>
  <si>
    <t>APZ23-DOUBLE9-950</t>
  </si>
  <si>
    <t>APZ-S6</t>
  </si>
  <si>
    <t>Extra-nízky sifón DN40 a sada nastaviteľných nôh</t>
  </si>
  <si>
    <t>APZ-S9</t>
  </si>
  <si>
    <t>Nízky sifón DN50 a sada nastaviteľných nôh</t>
  </si>
  <si>
    <t>APZ-S12</t>
  </si>
  <si>
    <t>Sifón DN50 a sada nastaviteľných nôh</t>
  </si>
  <si>
    <t>APZ15-300</t>
  </si>
  <si>
    <t>Marble - Podlahový žľab bez okraja s roštom pre vloženie dlažby</t>
  </si>
  <si>
    <t>APZ15-550</t>
  </si>
  <si>
    <t>APZ15-650</t>
  </si>
  <si>
    <t>APZ15-750</t>
  </si>
  <si>
    <t>APZ15-850</t>
  </si>
  <si>
    <t>APZ15-950</t>
  </si>
  <si>
    <t>APZ15-1050</t>
  </si>
  <si>
    <t>APZ15-1150</t>
  </si>
  <si>
    <t>APZ115-300</t>
  </si>
  <si>
    <t>Marble Low - Podlahový žľab bez okraja s roštom pre vloženie dlažby</t>
  </si>
  <si>
    <t>APZ115-550</t>
  </si>
  <si>
    <t>APZ115-650</t>
  </si>
  <si>
    <t>APZ115-750</t>
  </si>
  <si>
    <t>APZ115-850</t>
  </si>
  <si>
    <t>APZ115-950</t>
  </si>
  <si>
    <t>APZ115-1050</t>
  </si>
  <si>
    <t>APZ115-1150</t>
  </si>
  <si>
    <t>APZ1SMART-LINE-550</t>
  </si>
  <si>
    <t>Podlahový žľab s okrajom pre perforovaný rošt</t>
  </si>
  <si>
    <t>APZ1SMART-LINE-650</t>
  </si>
  <si>
    <t>APZ1SMART-LINE-750</t>
  </si>
  <si>
    <t>APZ1-300</t>
  </si>
  <si>
    <t>APZ1-550</t>
  </si>
  <si>
    <t>APZ1-650</t>
  </si>
  <si>
    <t>APZ1-750</t>
  </si>
  <si>
    <t>APZ1-850</t>
  </si>
  <si>
    <t>APZ1-950</t>
  </si>
  <si>
    <t>APZ1-1050</t>
  </si>
  <si>
    <t>APZ1-1150</t>
  </si>
  <si>
    <t>APZ1-1450</t>
  </si>
  <si>
    <t>APZ101-300</t>
  </si>
  <si>
    <t>Low - Podlahový žľab s okrajom pre perforovaný rošt</t>
  </si>
  <si>
    <t>APZ101-550</t>
  </si>
  <si>
    <t>APZ101-650</t>
  </si>
  <si>
    <t>APZ101-750</t>
  </si>
  <si>
    <t>APZ101-850</t>
  </si>
  <si>
    <t>APZ101-950</t>
  </si>
  <si>
    <t>APZ101-1050</t>
  </si>
  <si>
    <t>APZ101-1150</t>
  </si>
  <si>
    <t>APZ101-1450</t>
  </si>
  <si>
    <t>APZ1001-300</t>
  </si>
  <si>
    <t>Podlahový žľab s okrajom pre perforovaný rošt, zvislý odtok</t>
  </si>
  <si>
    <t>APZ1001-550</t>
  </si>
  <si>
    <t>APZ1001-650</t>
  </si>
  <si>
    <t>APZ1001-750</t>
  </si>
  <si>
    <t>APZ1001-850</t>
  </si>
  <si>
    <t>APZ1001-950</t>
  </si>
  <si>
    <t>APZ1001-1050</t>
  </si>
  <si>
    <t>APZ1001-1150</t>
  </si>
  <si>
    <t>APZ1101-300</t>
  </si>
  <si>
    <t>Low - Podlahový žľab s okrajom pre perforovaný rošt, zvislý odtok</t>
  </si>
  <si>
    <t>APZ1101-550</t>
  </si>
  <si>
    <t>APZ1101-650</t>
  </si>
  <si>
    <t>APZ1101-750</t>
  </si>
  <si>
    <t>APZ1101-850</t>
  </si>
  <si>
    <t>APZ1101-950</t>
  </si>
  <si>
    <t>APZ1101-1050</t>
  </si>
  <si>
    <t>APZ1101-1150</t>
  </si>
  <si>
    <t>APZ1BLACK-300</t>
  </si>
  <si>
    <t>Podlahový žľab s okrajom pre perforovaný rošt, čierna-mat</t>
  </si>
  <si>
    <t>APZ1BLACK-550</t>
  </si>
  <si>
    <t>APZ1BLACK-650</t>
  </si>
  <si>
    <t>APZ1BLACK-750</t>
  </si>
  <si>
    <t>APZ1BLACK-850</t>
  </si>
  <si>
    <t>APZ1BLACK-950</t>
  </si>
  <si>
    <t>APZ1BLACK-1050</t>
  </si>
  <si>
    <t>APZ1BLACK-1150</t>
  </si>
  <si>
    <t>APZ1BLACK-1450</t>
  </si>
  <si>
    <t>APZ101BLACK-300</t>
  </si>
  <si>
    <t>Low - Podlahový žľab s okrajom pre perforovaný rošt, čierna-mat</t>
  </si>
  <si>
    <t>APZ101BLACK-550</t>
  </si>
  <si>
    <t>APZ101BLACK-650</t>
  </si>
  <si>
    <t>APZ101BLACK-750</t>
  </si>
  <si>
    <t>APZ101BLACK-850</t>
  </si>
  <si>
    <t>APZ101BLACK-950</t>
  </si>
  <si>
    <t>APZ101BLACK-1050</t>
  </si>
  <si>
    <t>APZ101BLACK-1150</t>
  </si>
  <si>
    <t>APZ101BLACK-1450</t>
  </si>
  <si>
    <t>APZ4-550</t>
  </si>
  <si>
    <t>Flexible  - Podlahový žľab s okrajom pre perforovaný rošt a s nastaviteľným límcom ku stene</t>
  </si>
  <si>
    <t>APZ4-650</t>
  </si>
  <si>
    <t>APZ4-750</t>
  </si>
  <si>
    <t>APZ4-850</t>
  </si>
  <si>
    <t>APZ4-950</t>
  </si>
  <si>
    <t>APZ4-1050</t>
  </si>
  <si>
    <t>APZ4-1150</t>
  </si>
  <si>
    <t>APZ104-550</t>
  </si>
  <si>
    <t>Flexible Low - Podlahový žľab s okrajom pre perforovaný rošt a s nastaviteľným límcom ku stene</t>
  </si>
  <si>
    <t>APZ104-650</t>
  </si>
  <si>
    <t>APZ104-750</t>
  </si>
  <si>
    <t>APZ104-850</t>
  </si>
  <si>
    <t>APZ104-950</t>
  </si>
  <si>
    <t>APZ104-1050</t>
  </si>
  <si>
    <t>APZ104-1150</t>
  </si>
  <si>
    <t>APZ1004-550</t>
  </si>
  <si>
    <t>Flexible - Podlahový žľab s okrajom pre perforovaný rošt a s nastaviteľným límcom ku stene, zvislý odtok</t>
  </si>
  <si>
    <t>APZ1004-650</t>
  </si>
  <si>
    <t>APZ1004-750</t>
  </si>
  <si>
    <t>APZ1004-850</t>
  </si>
  <si>
    <t>APZ1004-950</t>
  </si>
  <si>
    <t>APZ1004-1050</t>
  </si>
  <si>
    <t>APZ1004-1150</t>
  </si>
  <si>
    <t>APZ1104-550</t>
  </si>
  <si>
    <t>Flexible Low - Podlahový žľab s okrajom pre perforovaný rošt a s nastaviteľným límcom ku stene, zvislý odtok</t>
  </si>
  <si>
    <t>APZ1104-650</t>
  </si>
  <si>
    <t>APZ1104-750</t>
  </si>
  <si>
    <t>APZ1104-850</t>
  </si>
  <si>
    <t>APZ1104-950</t>
  </si>
  <si>
    <t>APZ1104-1050</t>
  </si>
  <si>
    <t>APZ1104-1150</t>
  </si>
  <si>
    <t>APZ2001-300</t>
  </si>
  <si>
    <t>Podlahový žľab s okrajom pre perforovaný rošt, bez zápachovej uzávery</t>
  </si>
  <si>
    <t>APZ2001-550</t>
  </si>
  <si>
    <t>APZ2001-650</t>
  </si>
  <si>
    <t>APZ2001-750</t>
  </si>
  <si>
    <t>APZ2001-850</t>
  </si>
  <si>
    <t>APZ2001-950</t>
  </si>
  <si>
    <t>APZ2001-1050</t>
  </si>
  <si>
    <t>APZ2001-1150</t>
  </si>
  <si>
    <t>APZ6-300</t>
  </si>
  <si>
    <t>Professional - Podlahový žľab s okrajom pre plný rošt</t>
  </si>
  <si>
    <t>APZ6-550</t>
  </si>
  <si>
    <t>APZ6-650</t>
  </si>
  <si>
    <t>APZ6-750</t>
  </si>
  <si>
    <t>APZ6-850</t>
  </si>
  <si>
    <t>APZ6-950</t>
  </si>
  <si>
    <t>APZ6-1050</t>
  </si>
  <si>
    <t>APZ6-1150</t>
  </si>
  <si>
    <t>APZ106-300</t>
  </si>
  <si>
    <t>Professional Low - Podlahový žľab s okrajom pre plný rošt</t>
  </si>
  <si>
    <t>APZ106-550</t>
  </si>
  <si>
    <t>APZ106-650</t>
  </si>
  <si>
    <t>APZ106-750</t>
  </si>
  <si>
    <t>APZ106-850</t>
  </si>
  <si>
    <t>APZ106-950</t>
  </si>
  <si>
    <t>APZ106-1050</t>
  </si>
  <si>
    <t>APZ106-1150</t>
  </si>
  <si>
    <t>APZ1006-300</t>
  </si>
  <si>
    <t>Professional - Podlahový žľab s okrajom pre plný rošt, zvislý odtok</t>
  </si>
  <si>
    <t>APZ1006-550</t>
  </si>
  <si>
    <t>APZ1006-650</t>
  </si>
  <si>
    <t>APZ1006-750</t>
  </si>
  <si>
    <t>APZ1006-850</t>
  </si>
  <si>
    <t>APZ1006-950</t>
  </si>
  <si>
    <t>APZ1006-1050</t>
  </si>
  <si>
    <t>APZ1006-1150</t>
  </si>
  <si>
    <t>Podlahový žľab s okrajom pre plný rošt, zvislý odtok</t>
  </si>
  <si>
    <t>APZ1106-300</t>
  </si>
  <si>
    <t>Professional Low - Podlahový žľab s okrajom pre plný rošt, zvislý odtok</t>
  </si>
  <si>
    <t>APZ1106-550</t>
  </si>
  <si>
    <t>APZ1106-650</t>
  </si>
  <si>
    <t>APZ1106-750</t>
  </si>
  <si>
    <t>APZ1106-850</t>
  </si>
  <si>
    <t>APZ1106-950</t>
  </si>
  <si>
    <t>APZ1106-1050</t>
  </si>
  <si>
    <t>APZ1106-1150</t>
  </si>
  <si>
    <t>APZ16-300</t>
  </si>
  <si>
    <t>Wall - Podlahový žľab s okrajom pre plný rošt a s pevným límcom ku stene</t>
  </si>
  <si>
    <t>APZ16-550</t>
  </si>
  <si>
    <t>APZ16-650</t>
  </si>
  <si>
    <t>APZ16-750</t>
  </si>
  <si>
    <t>APZ16-850</t>
  </si>
  <si>
    <t>APZ16-950</t>
  </si>
  <si>
    <t>APZ16-1050</t>
  </si>
  <si>
    <t>APZ16-1150</t>
  </si>
  <si>
    <t>APZ116-300</t>
  </si>
  <si>
    <t>Wall Low - Podlahový žľab s okrajom pre plný rošt a s pevným límcom ku stene</t>
  </si>
  <si>
    <t>APZ116-550</t>
  </si>
  <si>
    <t>APZ116-650</t>
  </si>
  <si>
    <t>APZ116-750</t>
  </si>
  <si>
    <t>APZ116-850</t>
  </si>
  <si>
    <t>APZ116-950</t>
  </si>
  <si>
    <t>APZ116-1050</t>
  </si>
  <si>
    <t>APZ116-1150</t>
  </si>
  <si>
    <t>APZ1016-300</t>
  </si>
  <si>
    <t>Wall - Podlahový žľab s okrajom pre plný rošt a s pevným límcom ku stene, zvislý odtok</t>
  </si>
  <si>
    <t>APZ1016-550</t>
  </si>
  <si>
    <t>APZ1016-650</t>
  </si>
  <si>
    <t>APZ1016-750</t>
  </si>
  <si>
    <t>APZ1016-850</t>
  </si>
  <si>
    <t>APZ1016-950</t>
  </si>
  <si>
    <t>APZ1016-1050</t>
  </si>
  <si>
    <t>APZ1016-1150</t>
  </si>
  <si>
    <t>APZ1116-300</t>
  </si>
  <si>
    <t>Wall Low - Podlahový žľab s okrajom pre plný rošt a s pevným límcom ku stene, zvislý odtok</t>
  </si>
  <si>
    <t>APZ1116-550</t>
  </si>
  <si>
    <t>APZ1116-650</t>
  </si>
  <si>
    <t>APZ1116-750</t>
  </si>
  <si>
    <t>APZ1116-850</t>
  </si>
  <si>
    <t>APZ1116-950</t>
  </si>
  <si>
    <t>APZ1116-1050</t>
  </si>
  <si>
    <t>APZ1116-1150</t>
  </si>
  <si>
    <t>Odtokové systémy</t>
  </si>
  <si>
    <t>APZ5-EDEN+AEZ120-650</t>
  </si>
  <si>
    <t>Spa - Odtokový systém pre zabudovanie do steny, kryt nerez-lesk, osvetlenie biela</t>
  </si>
  <si>
    <t>APZ5-EDEN+AEZ120-750</t>
  </si>
  <si>
    <t>APZ5-EDEN+AEZ120-850</t>
  </si>
  <si>
    <t>APZ5-EDEN+AEZ120-950</t>
  </si>
  <si>
    <t>APZ5-EDEN+AEZ120-1050</t>
  </si>
  <si>
    <t>APZ5-EDEN+AEZ121-650</t>
  </si>
  <si>
    <t>Spa - Odtokový systém pre zabudovanie do steny, kryt nerez-lesk, osvetlenie modrá</t>
  </si>
  <si>
    <t>APZ5-EDEN+AEZ121-750</t>
  </si>
  <si>
    <t>APZ5-EDEN+AEZ121-850</t>
  </si>
  <si>
    <t>APZ5-EDEN+AEZ121-950</t>
  </si>
  <si>
    <t>APZ5-EDEN+AEZ121-1050</t>
  </si>
  <si>
    <t>APZ5-EDEN+AEZ122-650</t>
  </si>
  <si>
    <t>Spa - Odtokový systém pre zabudovanie do steny, kryt nerez-lesk, osvetlenie zelená</t>
  </si>
  <si>
    <t>APZ5-EDEN+AEZ122-750</t>
  </si>
  <si>
    <t>APZ5-EDEN+AEZ122-850</t>
  </si>
  <si>
    <t>APZ5-EDEN+AEZ122-950</t>
  </si>
  <si>
    <t>APZ5-EDEN+AEZ122-1050</t>
  </si>
  <si>
    <t>APZ5-EDEN+AEZ123-650</t>
  </si>
  <si>
    <t>Spa - Odtokový systém pre zabudovanie do steny, kryt nerez-lesk, osvetlenie červená</t>
  </si>
  <si>
    <t>APZ5-EDEN+AEZ123-750</t>
  </si>
  <si>
    <t>APZ5-EDEN+AEZ123-850</t>
  </si>
  <si>
    <t>APZ5-EDEN+AEZ123-950</t>
  </si>
  <si>
    <t>APZ5-EDEN+AEZ123-1050</t>
  </si>
  <si>
    <t>APZ5-EDEN+AEZ124-650</t>
  </si>
  <si>
    <t>Spa - Odtokový systém pre zabudovanie do steny, kryt nerez-lesk, osvetlenie rainbow</t>
  </si>
  <si>
    <t>APZ5-EDEN+AEZ124-750</t>
  </si>
  <si>
    <t>APZ5-EDEN+AEZ124-850</t>
  </si>
  <si>
    <t>APZ5-EDEN+AEZ124-950</t>
  </si>
  <si>
    <t>APZ5-EDEN+AEZ124-1050</t>
  </si>
  <si>
    <t>APZ5-SHADE+AEZ120-1050</t>
  </si>
  <si>
    <t>Spa - Odtokový systém pre zabudovanie do steny, kryt nerez-mat, osvetlenie biela</t>
  </si>
  <si>
    <t>APZ5-SHADE+AEZ120-650</t>
  </si>
  <si>
    <t>APZ5-SHADE+AEZ120-750</t>
  </si>
  <si>
    <t>APZ5-SHADE+AEZ120-850</t>
  </si>
  <si>
    <t>APZ5-SHADE+AEZ120-950</t>
  </si>
  <si>
    <t>APZ5-SHADE+AEZ121-1050</t>
  </si>
  <si>
    <t>Spa - Odtokový systém pre zabudovanie do steny, kryt nerez-mat, osvetlenie modrá</t>
  </si>
  <si>
    <t>APZ5-SHADE+AEZ121-650</t>
  </si>
  <si>
    <t>APZ5-SHADE+AEZ121-750</t>
  </si>
  <si>
    <t>APZ5-SHADE+AEZ121-850</t>
  </si>
  <si>
    <t>APZ5-SHADE+AEZ121-950</t>
  </si>
  <si>
    <t>APZ5-SHADE+AEZ122-1050</t>
  </si>
  <si>
    <t>Spa - Odtokový systém pre zabudovanie do steny, kryt nerez-mat, osvetlenie zelená</t>
  </si>
  <si>
    <t>APZ5-SHADE+AEZ122-650</t>
  </si>
  <si>
    <t>APZ5-SHADE+AEZ122-750</t>
  </si>
  <si>
    <t>APZ5-SHADE+AEZ122-850</t>
  </si>
  <si>
    <t>APZ5-SHADE+AEZ122-950</t>
  </si>
  <si>
    <t>APZ5-SHADE+AEZ123-1050</t>
  </si>
  <si>
    <t>Spa - Odtokový systém pre zabudovanie do steny, kryt nerez-mat, osvetlenie červená</t>
  </si>
  <si>
    <t>APZ5-SHADE+AEZ123-650</t>
  </si>
  <si>
    <t>APZ5-SHADE+AEZ123-750</t>
  </si>
  <si>
    <t>APZ5-SHADE+AEZ123-850</t>
  </si>
  <si>
    <t>APZ5-SHADE+AEZ123-950</t>
  </si>
  <si>
    <t>APZ5-SHADE+AEZ124-1050</t>
  </si>
  <si>
    <t>Spa - Odtokový systém pre zabudovanie do steny, kryt nerez-mat, osvetlenie rainbow</t>
  </si>
  <si>
    <t>APZ5-SHADE+AEZ124-650</t>
  </si>
  <si>
    <t>APZ5-SHADE+AEZ124-750</t>
  </si>
  <si>
    <t>APZ5-SHADE+AEZ124-850</t>
  </si>
  <si>
    <t>APZ5-SHADE+AEZ124-950</t>
  </si>
  <si>
    <t>APZ5-TWIN+AEZ120-1050</t>
  </si>
  <si>
    <t>Spa - Odtokový systém pre zabudovanie do steny, kryt pre vloženie obkladu, osvetlenie biela</t>
  </si>
  <si>
    <t>APZ5-TWIN+AEZ120-650</t>
  </si>
  <si>
    <t>APZ5-TWIN+AEZ120-750</t>
  </si>
  <si>
    <t>APZ5-TWIN+AEZ120-850</t>
  </si>
  <si>
    <t>APZ5-TWIN+AEZ120-950</t>
  </si>
  <si>
    <t>APZ5-TWIN+AEZ121-1050</t>
  </si>
  <si>
    <t>Spa - Odtokový systém pre zabudovanie do steny, kryt pre vloženie obkladu, osvetlenie modrá</t>
  </si>
  <si>
    <t>APZ5-TWIN+AEZ121-650</t>
  </si>
  <si>
    <t>APZ5-TWIN+AEZ121-750</t>
  </si>
  <si>
    <t>APZ5-TWIN+AEZ121-850</t>
  </si>
  <si>
    <t>APZ5-TWIN+AEZ121-950</t>
  </si>
  <si>
    <t>APZ5-TWIN+AEZ122-1050</t>
  </si>
  <si>
    <t>Spa - Odtokový systém pre zabudovanie do steny, kryt pre vloženie obkladu, osvetlenie zelená</t>
  </si>
  <si>
    <t>APZ5-TWIN+AEZ122-650</t>
  </si>
  <si>
    <t>APZ5-TWIN+AEZ122-750</t>
  </si>
  <si>
    <t>APZ5-TWIN+AEZ122-850</t>
  </si>
  <si>
    <t>APZ5-TWIN+AEZ122-950</t>
  </si>
  <si>
    <t>APZ5-TWIN+AEZ123-1050</t>
  </si>
  <si>
    <t>Spa - Odtokový systém pre zabudovanie do steny, kryt pre vloženie obkladu, osvetlenie červená</t>
  </si>
  <si>
    <t>APZ5-TWIN+AEZ123-650</t>
  </si>
  <si>
    <t>APZ5-TWIN+AEZ123-750</t>
  </si>
  <si>
    <t>APZ5-TWIN+AEZ123-850</t>
  </si>
  <si>
    <t>APZ5-TWIN+AEZ123-950</t>
  </si>
  <si>
    <t>APZ5-TWIN+AEZ124-1050</t>
  </si>
  <si>
    <t>Spa - Odtokový systém pre zabudovanie do steny, kryt pre vloženie obkladu, osvetlenie rainbow</t>
  </si>
  <si>
    <t>APZ5-TWIN+AEZ124-650</t>
  </si>
  <si>
    <t>APZ5-TWIN+AEZ124-750</t>
  </si>
  <si>
    <t>APZ5-TWIN+AEZ124-850</t>
  </si>
  <si>
    <t>APZ5-TWIN+AEZ124-950</t>
  </si>
  <si>
    <t>APZ5-EDEN-650</t>
  </si>
  <si>
    <t>Spa - Odtokový systém pre zabudovanie do steny, kryt nerez-lesk</t>
  </si>
  <si>
    <t>APZ5-EDEN-750</t>
  </si>
  <si>
    <t>APZ5-EDEN-850</t>
  </si>
  <si>
    <t>APZ5-EDEN-950</t>
  </si>
  <si>
    <t>APZ5-EDEN-1050</t>
  </si>
  <si>
    <t>APZ5-SHADE-650</t>
  </si>
  <si>
    <t>Spa - Odtokový systém pre zabudovanie do steny, kryt nerez-mat</t>
  </si>
  <si>
    <t>APZ5-SHADE-750</t>
  </si>
  <si>
    <t>APZ5-SHADE-850</t>
  </si>
  <si>
    <t>APZ5-SHADE-950</t>
  </si>
  <si>
    <t>APZ5-SHADE-1050</t>
  </si>
  <si>
    <t>APZ5-TWIN-650</t>
  </si>
  <si>
    <t>Spa - Odtokový systém pre zabudovanie do steny, kryt pre vloženie obkladu</t>
  </si>
  <si>
    <t>APZ5-TWIN-750</t>
  </si>
  <si>
    <t>APZ5-TWIN-850</t>
  </si>
  <si>
    <t>APZ5-TWIN-950</t>
  </si>
  <si>
    <t>APZ5-TWIN-1050</t>
  </si>
  <si>
    <t>Rohové podlahové žľaby</t>
  </si>
  <si>
    <t>ARZ1</t>
  </si>
  <si>
    <t>Rohový podlahový žľab bez okraja pre perforovaný rošt</t>
  </si>
  <si>
    <t>Líniové podlahové žľaby Antivandal</t>
  </si>
  <si>
    <t>APZ11-300L</t>
  </si>
  <si>
    <t>Antivandal - Podlahový žľab Antivandal s roštom</t>
  </si>
  <si>
    <t>APZ11-300M</t>
  </si>
  <si>
    <t>APZ11-550L</t>
  </si>
  <si>
    <t>APZ11-550M</t>
  </si>
  <si>
    <t>APZ11-650L</t>
  </si>
  <si>
    <t>APZ11-650M</t>
  </si>
  <si>
    <t>APZ11-750L</t>
  </si>
  <si>
    <t>APZ11-750M</t>
  </si>
  <si>
    <t>APZ11-850L</t>
  </si>
  <si>
    <t>APZ11-850M</t>
  </si>
  <si>
    <t>APZ11-950L</t>
  </si>
  <si>
    <t>APZ11-950M</t>
  </si>
  <si>
    <t>APZ11-1050L</t>
  </si>
  <si>
    <t>APZ11-1050M</t>
  </si>
  <si>
    <t>APZ11-1150L</t>
  </si>
  <si>
    <t>APZ11-1150M</t>
  </si>
  <si>
    <t>APZ111-300L</t>
  </si>
  <si>
    <t>Antivandal Low - Podlahový žľab Antivandal s roštom</t>
  </si>
  <si>
    <t>APZ111-300M</t>
  </si>
  <si>
    <t>APZ111-550L</t>
  </si>
  <si>
    <t>APZ111-550M</t>
  </si>
  <si>
    <t>APZ111-650L</t>
  </si>
  <si>
    <t>APZ111-650M</t>
  </si>
  <si>
    <t>APZ111-750L</t>
  </si>
  <si>
    <t>APZ111-750M</t>
  </si>
  <si>
    <t>APZ111-850L</t>
  </si>
  <si>
    <t>APZ111-850M</t>
  </si>
  <si>
    <t>APZ111-950L</t>
  </si>
  <si>
    <t>APZ111-950M</t>
  </si>
  <si>
    <t>APZ111-1050L</t>
  </si>
  <si>
    <t>APZ111-1050M</t>
  </si>
  <si>
    <t>APZ111-1150L</t>
  </si>
  <si>
    <t>APZ111-1150M</t>
  </si>
  <si>
    <t>APZ1011-300L</t>
  </si>
  <si>
    <t>Antivandal - Podlahový žľab Antivandal s roštom, zvislý odtok</t>
  </si>
  <si>
    <t>APZ1011-300M</t>
  </si>
  <si>
    <t>APZ1011-550L</t>
  </si>
  <si>
    <t>APZ1011-550M</t>
  </si>
  <si>
    <t>APZ1011-650L</t>
  </si>
  <si>
    <t>APZ1011-650M</t>
  </si>
  <si>
    <t>APZ1011-750L</t>
  </si>
  <si>
    <t>APZ1011-750M</t>
  </si>
  <si>
    <t>APZ1011-850L</t>
  </si>
  <si>
    <t>APZ1011-850M</t>
  </si>
  <si>
    <t>APZ1011-950L</t>
  </si>
  <si>
    <t>APZ1011-950M</t>
  </si>
  <si>
    <t>APZ1011-1050L</t>
  </si>
  <si>
    <t>APZ1011-1050M</t>
  </si>
  <si>
    <t>APZ1011-1150L</t>
  </si>
  <si>
    <t>APZ1011-1150M</t>
  </si>
  <si>
    <t>APZ1111-300L</t>
  </si>
  <si>
    <t>Antivandal Low - Podlahový žľab Antivandal s roštom, zvislý odtok</t>
  </si>
  <si>
    <t>APZ1111-300M</t>
  </si>
  <si>
    <t>APZ1111-550L</t>
  </si>
  <si>
    <t>APZ1111-550M</t>
  </si>
  <si>
    <t>APZ1111-650L</t>
  </si>
  <si>
    <t>APZ1111-650M</t>
  </si>
  <si>
    <t>APZ1111-750L</t>
  </si>
  <si>
    <t>APZ1111-750M</t>
  </si>
  <si>
    <t>APZ1111-850L</t>
  </si>
  <si>
    <t>APZ1111-850M</t>
  </si>
  <si>
    <t>APZ1111-950L</t>
  </si>
  <si>
    <t>APZ1111-950M</t>
  </si>
  <si>
    <t>APZ1111-1050L</t>
  </si>
  <si>
    <t>APZ1111-1050M</t>
  </si>
  <si>
    <t>APZ1111-1150L</t>
  </si>
  <si>
    <t>APZ1111-1150M</t>
  </si>
  <si>
    <t>Podlahové žľaby – príslušenstvo</t>
  </si>
  <si>
    <t>P095</t>
  </si>
  <si>
    <t>Sada kombinovaných zápachových uzáver pre nerezové žľaby</t>
  </si>
  <si>
    <t>P143</t>
  </si>
  <si>
    <t>Kombinovaná zápachová uzávera SMART pre sifón APZ-S6</t>
  </si>
  <si>
    <t>P144</t>
  </si>
  <si>
    <t>Kombinovaná zápachová uzávera SMART pre sifón APZ-S9</t>
  </si>
  <si>
    <t>P145</t>
  </si>
  <si>
    <t>Kombinovaná zápachová uzávera SMART pre sifón APZ-S12</t>
  </si>
  <si>
    <t>P138</t>
  </si>
  <si>
    <t>Nízky sifón DN50 pre žľab APZ2012, APZ2022</t>
  </si>
  <si>
    <t>ZLABY PP</t>
  </si>
  <si>
    <t>P142</t>
  </si>
  <si>
    <t>Extra-nízky sifón DN40 pre žľab APZ2012, APZ2022</t>
  </si>
  <si>
    <t>AHP80</t>
  </si>
  <si>
    <t>Hydroizolačná páska – dĺžka 1200 mm</t>
  </si>
  <si>
    <t>Líniové podlahové žľaby plastové</t>
  </si>
  <si>
    <t>APZ30-650M</t>
  </si>
  <si>
    <t>Wall - Podlahový žľab s okrajom pre perforovaný rošt a s pevným límcom ku stene</t>
  </si>
  <si>
    <t>APZ30-750M</t>
  </si>
  <si>
    <t>APZ30-850M</t>
  </si>
  <si>
    <t>APZ18-550M</t>
  </si>
  <si>
    <t>Simple - Podlahový žľab s nerezovým okrajom pre perforovaný rošt</t>
  </si>
  <si>
    <t>APZ18-650M</t>
  </si>
  <si>
    <t>APZ18-750M</t>
  </si>
  <si>
    <t>APZ18-850M</t>
  </si>
  <si>
    <t>APZ18-950M</t>
  </si>
  <si>
    <t>APZ8-550M</t>
  </si>
  <si>
    <t>Simple - Podlahový žľab s okrajom pre perforovaný rošt</t>
  </si>
  <si>
    <t>APZ8-650M</t>
  </si>
  <si>
    <t>APZ8-750M</t>
  </si>
  <si>
    <t>APZ8-850M</t>
  </si>
  <si>
    <t>APZ8-950M</t>
  </si>
  <si>
    <t>APZ9-550M</t>
  </si>
  <si>
    <t>APZ9-650M</t>
  </si>
  <si>
    <t>APZ9-750M</t>
  </si>
  <si>
    <t>APZ9-850M</t>
  </si>
  <si>
    <t>APZ9-950M</t>
  </si>
  <si>
    <t>APZ10-550M</t>
  </si>
  <si>
    <t>APZ10-650M</t>
  </si>
  <si>
    <t>APZ10-750M</t>
  </si>
  <si>
    <t>APZ10-850M</t>
  </si>
  <si>
    <t>APZ10-950M</t>
  </si>
  <si>
    <t>APZ10BLACK-550M</t>
  </si>
  <si>
    <t>Simple - Podlahový žľab s okrajom pre perforovaný rošt, čierna-mat</t>
  </si>
  <si>
    <t>APZ10BLACK-650M</t>
  </si>
  <si>
    <t>APZ10BLACK-750M</t>
  </si>
  <si>
    <t>APZ10BLACK-850M</t>
  </si>
  <si>
    <t>APZ10BLACK-950M</t>
  </si>
  <si>
    <t>APZ10BLACK-550BRASS</t>
  </si>
  <si>
    <t>Simple - Podlahový žľab s okrajom pre perforovaný rošt, mosadz</t>
  </si>
  <si>
    <t>APZ10BLACK-650BRASS</t>
  </si>
  <si>
    <t>APZ10BLACK-750BRASS</t>
  </si>
  <si>
    <t>APZ10BLACK-850BRASS</t>
  </si>
  <si>
    <t>APZ10BLACK-950BRASS</t>
  </si>
  <si>
    <t>APZ12-750</t>
  </si>
  <si>
    <t>Optimal - Podlahový žľab s okrajom pre perforovaný rošt alebo vloženie dlažby</t>
  </si>
  <si>
    <t>APZ12-850</t>
  </si>
  <si>
    <t>APZ12-950</t>
  </si>
  <si>
    <t>APZ12-1050</t>
  </si>
  <si>
    <t>APZ2012-550</t>
  </si>
  <si>
    <t>Optimal - Podlahový žľab s okrajom pre perforovaný rošt alebo vloženie dlažby, bez zápachovej uzávery</t>
  </si>
  <si>
    <t>APZ2012-650</t>
  </si>
  <si>
    <t>APZ2012-750</t>
  </si>
  <si>
    <t>APZ2012-850</t>
  </si>
  <si>
    <t>Rošty pre podlahové žľaby</t>
  </si>
  <si>
    <t>DOUBLE-550M</t>
  </si>
  <si>
    <t>Obojstranný rošt DOUBLE</t>
  </si>
  <si>
    <t>DOUBLE-650M</t>
  </si>
  <si>
    <t>DOUBLE-750M</t>
  </si>
  <si>
    <t>DOUBLE-850M</t>
  </si>
  <si>
    <t>DOUBLE-950M</t>
  </si>
  <si>
    <t>CODE-750L</t>
  </si>
  <si>
    <t>Rošt pre líniový podlahový žľab, nerez-lesk</t>
  </si>
  <si>
    <t>CODE-750M</t>
  </si>
  <si>
    <t>Rošt pre líniový podlahový žľab, nerez-mat</t>
  </si>
  <si>
    <t>CODE-850L</t>
  </si>
  <si>
    <t>CODE-850M</t>
  </si>
  <si>
    <t>CODE-950L</t>
  </si>
  <si>
    <t>CODE-950M</t>
  </si>
  <si>
    <t>ZIP-750L</t>
  </si>
  <si>
    <t>ZIP-750M</t>
  </si>
  <si>
    <t>ZIP-850L</t>
  </si>
  <si>
    <t>ZIP-850M</t>
  </si>
  <si>
    <t>ZIP-950L</t>
  </si>
  <si>
    <t>ZIP-950M</t>
  </si>
  <si>
    <t>INSERT-750</t>
  </si>
  <si>
    <t>Rošt pre vloženie dlažby</t>
  </si>
  <si>
    <t>INSERT-850</t>
  </si>
  <si>
    <t>INSERT-950</t>
  </si>
  <si>
    <t>SPACE-750M</t>
  </si>
  <si>
    <t>SPACE-850M</t>
  </si>
  <si>
    <t>SPACE-950M</t>
  </si>
  <si>
    <t>STREAM-750M</t>
  </si>
  <si>
    <t>STREAM-850M</t>
  </si>
  <si>
    <t>STREAM-950M</t>
  </si>
  <si>
    <t>LINE-300L</t>
  </si>
  <si>
    <t>LINE-300M</t>
  </si>
  <si>
    <t>LINE-550L</t>
  </si>
  <si>
    <t>LINE-550M</t>
  </si>
  <si>
    <t>LINE-650L</t>
  </si>
  <si>
    <t>LINE-650M</t>
  </si>
  <si>
    <t>LINE-750L</t>
  </si>
  <si>
    <t>LINE-750M</t>
  </si>
  <si>
    <t>LINE-850L</t>
  </si>
  <si>
    <t>LINE-850M</t>
  </si>
  <si>
    <t>LINE-950L</t>
  </si>
  <si>
    <t>LINE-950M</t>
  </si>
  <si>
    <t>LINE-1050L</t>
  </si>
  <si>
    <t>LINE-1050M</t>
  </si>
  <si>
    <t>LINE-1150L</t>
  </si>
  <si>
    <t>LINE-1150M</t>
  </si>
  <si>
    <t>LINE-1450L</t>
  </si>
  <si>
    <t>LINE-1450M</t>
  </si>
  <si>
    <t>PURE-300L</t>
  </si>
  <si>
    <t>PURE-300M</t>
  </si>
  <si>
    <t>PURE-550L</t>
  </si>
  <si>
    <t>PURE-550M</t>
  </si>
  <si>
    <t>PURE-650L</t>
  </si>
  <si>
    <t>PURE-650M</t>
  </si>
  <si>
    <t>PURE-750L</t>
  </si>
  <si>
    <t>PURE-750M</t>
  </si>
  <si>
    <t>PURE-850L</t>
  </si>
  <si>
    <t>PURE-850M</t>
  </si>
  <si>
    <t>PURE-950L</t>
  </si>
  <si>
    <t>PURE-950M</t>
  </si>
  <si>
    <t>PURE-1050L</t>
  </si>
  <si>
    <t>PURE-1050M</t>
  </si>
  <si>
    <t>PURE-1150L</t>
  </si>
  <si>
    <t>PURE-1150M</t>
  </si>
  <si>
    <t>PURE-1450L</t>
  </si>
  <si>
    <t>PURE-1450M</t>
  </si>
  <si>
    <t>CUBE-300L</t>
  </si>
  <si>
    <t>CUBE-300M</t>
  </si>
  <si>
    <t>CUBE-550L</t>
  </si>
  <si>
    <t>CUBE-550M</t>
  </si>
  <si>
    <t>CUBE-650L</t>
  </si>
  <si>
    <t>CUBE-650M</t>
  </si>
  <si>
    <t>CUBE-750L</t>
  </si>
  <si>
    <t>CUBE-750M</t>
  </si>
  <si>
    <t>CUBE-850L</t>
  </si>
  <si>
    <t>CUBE-850M</t>
  </si>
  <si>
    <t>CUBE-950L</t>
  </si>
  <si>
    <t>CUBE-950M</t>
  </si>
  <si>
    <t>CUBE-1050L</t>
  </si>
  <si>
    <t>CUBE-1050M</t>
  </si>
  <si>
    <t>CUBE-1150L</t>
  </si>
  <si>
    <t>CUBE-1150M</t>
  </si>
  <si>
    <t>HOPE-300L</t>
  </si>
  <si>
    <t>HOPE-300M</t>
  </si>
  <si>
    <t>HOPE-550L</t>
  </si>
  <si>
    <t>HOPE-550M</t>
  </si>
  <si>
    <t>HOPE-650L</t>
  </si>
  <si>
    <t>HOPE-650M</t>
  </si>
  <si>
    <t>HOPE-750L</t>
  </si>
  <si>
    <t>HOPE-750M</t>
  </si>
  <si>
    <t>HOPE-850L</t>
  </si>
  <si>
    <t>HOPE-850M</t>
  </si>
  <si>
    <t>HOPE-950L</t>
  </si>
  <si>
    <t>HOPE-950M</t>
  </si>
  <si>
    <t>HOPE-1050L</t>
  </si>
  <si>
    <t>HOPE-1050M</t>
  </si>
  <si>
    <t>HOPE-1150L</t>
  </si>
  <si>
    <t>HOPE-1150M</t>
  </si>
  <si>
    <t>BUBLE-300L</t>
  </si>
  <si>
    <t>BUBLE-300M</t>
  </si>
  <si>
    <t>BUBLE-550L</t>
  </si>
  <si>
    <t>BUBLE-550M</t>
  </si>
  <si>
    <t>BUBLE-650L</t>
  </si>
  <si>
    <t>BUBLE-650M</t>
  </si>
  <si>
    <t>BUBLE-750L</t>
  </si>
  <si>
    <t>BUBLE-750M</t>
  </si>
  <si>
    <t>BUBLE-850L</t>
  </si>
  <si>
    <t>BUBLE-850M</t>
  </si>
  <si>
    <t>BUBLE-950L</t>
  </si>
  <si>
    <t>BUBLE-950M</t>
  </si>
  <si>
    <t>BUBLE-1050L</t>
  </si>
  <si>
    <t>BUBLE-1050M</t>
  </si>
  <si>
    <t>BUBLE-1150L</t>
  </si>
  <si>
    <t>BUBLE-1150M</t>
  </si>
  <si>
    <t>BUBLE-1450L</t>
  </si>
  <si>
    <t>BUBLE-1450M</t>
  </si>
  <si>
    <t>DREAM-300L</t>
  </si>
  <si>
    <t>DREAM-300M</t>
  </si>
  <si>
    <t>DREAM-550L</t>
  </si>
  <si>
    <t>DREAM-550M</t>
  </si>
  <si>
    <t>DREAM-650L</t>
  </si>
  <si>
    <t>DREAM-650M</t>
  </si>
  <si>
    <t>DREAM-750L</t>
  </si>
  <si>
    <t>DREAM-750M</t>
  </si>
  <si>
    <t>DREAM-850L</t>
  </si>
  <si>
    <t>DREAM-850M</t>
  </si>
  <si>
    <t>DREAM-950L</t>
  </si>
  <si>
    <t>DREAM-950M</t>
  </si>
  <si>
    <t>DREAM-1050L</t>
  </si>
  <si>
    <t>DREAM-1050M</t>
  </si>
  <si>
    <t>DREAM-1150L</t>
  </si>
  <si>
    <t>DREAM-1150M</t>
  </si>
  <si>
    <t>PURE-300BLACK</t>
  </si>
  <si>
    <t>Rošt pre líniový podlahový žľab, čierna-mat</t>
  </si>
  <si>
    <t>PURE-550BLACK</t>
  </si>
  <si>
    <t>PURE-650BLACK</t>
  </si>
  <si>
    <t>PURE-750BLACK</t>
  </si>
  <si>
    <t>PURE-850BLACK</t>
  </si>
  <si>
    <t>PURE-950BLACK</t>
  </si>
  <si>
    <t>PURE-1050BLACK</t>
  </si>
  <si>
    <t>PURE-1150BLACK</t>
  </si>
  <si>
    <t>PURE-1450BLACK</t>
  </si>
  <si>
    <t>POSH-300MN</t>
  </si>
  <si>
    <t>POSH-550MN</t>
  </si>
  <si>
    <t>POSH-650MN</t>
  </si>
  <si>
    <t>POSH-750MN</t>
  </si>
  <si>
    <t>POSH-850MN</t>
  </si>
  <si>
    <t>POSH-950MN</t>
  </si>
  <si>
    <t>POSH-1050MN</t>
  </si>
  <si>
    <t>POSH-1150MN</t>
  </si>
  <si>
    <t>DESIGN-300LN</t>
  </si>
  <si>
    <t>DESIGN-300MN</t>
  </si>
  <si>
    <t>DESIGN-550LN</t>
  </si>
  <si>
    <t>DESIGN-550MN</t>
  </si>
  <si>
    <t>DESIGN-650LN</t>
  </si>
  <si>
    <t>DESIGN-650MN</t>
  </si>
  <si>
    <t>DESIGN-750LN</t>
  </si>
  <si>
    <t>DESIGN-750MN</t>
  </si>
  <si>
    <t>DESIGN-850LN</t>
  </si>
  <si>
    <t>DESIGN-850MN</t>
  </si>
  <si>
    <t>DESIGN-950LN</t>
  </si>
  <si>
    <t>DESIGN-950MN</t>
  </si>
  <si>
    <t>DESIGN-1050LN</t>
  </si>
  <si>
    <t>DESIGN-1050MN</t>
  </si>
  <si>
    <t>DESIGN-1150LN</t>
  </si>
  <si>
    <t>DESIGN-1150MN</t>
  </si>
  <si>
    <t>DESIGN-300ANTIC</t>
  </si>
  <si>
    <t>Rošt pre líniový podlahový žľab, bronz-antic</t>
  </si>
  <si>
    <t>DESIGN-550ANTIC</t>
  </si>
  <si>
    <t>DESIGN-650ANTIC</t>
  </si>
  <si>
    <t>DESIGN-750ANTIC</t>
  </si>
  <si>
    <t>DESIGN-850ANTIC</t>
  </si>
  <si>
    <t>DESIGN-950ANTIC</t>
  </si>
  <si>
    <t>DESIGN-1050ANTIC</t>
  </si>
  <si>
    <t>DESIGN-1150ANTIC</t>
  </si>
  <si>
    <t>GAP-300M</t>
  </si>
  <si>
    <t>GAP-550M</t>
  </si>
  <si>
    <t>GAP-650M</t>
  </si>
  <si>
    <t>GAP-750M</t>
  </si>
  <si>
    <t>GAP-850M</t>
  </si>
  <si>
    <t>GAP-950M</t>
  </si>
  <si>
    <t>GAP-1050M</t>
  </si>
  <si>
    <t>GAP-1150M</t>
  </si>
  <si>
    <t>FLOOR-300</t>
  </si>
  <si>
    <t>FLOOR-550</t>
  </si>
  <si>
    <t>FLOOR-650</t>
  </si>
  <si>
    <t>FLOOR-750</t>
  </si>
  <si>
    <t>FLOOR-850</t>
  </si>
  <si>
    <t>FLOOR-950</t>
  </si>
  <si>
    <t>FLOOR-1050</t>
  </si>
  <si>
    <t>FLOOR-1150</t>
  </si>
  <si>
    <t>GL1200-300</t>
  </si>
  <si>
    <t>GLASS – Rošt pre líniový podlahový žľab, sklo-biela</t>
  </si>
  <si>
    <t>GL1200-550</t>
  </si>
  <si>
    <t>GL1200-650</t>
  </si>
  <si>
    <t>GL1200-750</t>
  </si>
  <si>
    <t>GL1200-850</t>
  </si>
  <si>
    <t>GL1200-950</t>
  </si>
  <si>
    <t>GL1200-1050</t>
  </si>
  <si>
    <t>GL1200-1150</t>
  </si>
  <si>
    <t>GL1202-300</t>
  </si>
  <si>
    <t>GLASS – Rošt pre líniový podlahový žľab, sklo-zelená</t>
  </si>
  <si>
    <t>GL1202-550</t>
  </si>
  <si>
    <t>GL1202-650</t>
  </si>
  <si>
    <t>GL1202-750</t>
  </si>
  <si>
    <t>GL1202-850</t>
  </si>
  <si>
    <t>GL1202-950</t>
  </si>
  <si>
    <t>GL1202-1050</t>
  </si>
  <si>
    <t>GL1202-1150</t>
  </si>
  <si>
    <t>GL1204-300</t>
  </si>
  <si>
    <t>GLASS – Rošt pre líniový podlahový žľab, sklo-čierna</t>
  </si>
  <si>
    <t>GL1204-550</t>
  </si>
  <si>
    <t>GL1204-650</t>
  </si>
  <si>
    <t>GL1204-750</t>
  </si>
  <si>
    <t>GL1204-850</t>
  </si>
  <si>
    <t>GL1204-950</t>
  </si>
  <si>
    <t>GL1204-1050</t>
  </si>
  <si>
    <t>GL1204-1150</t>
  </si>
  <si>
    <t>LIFE</t>
  </si>
  <si>
    <t>Rošt pre rohový podlahový žľab, nerez-mat</t>
  </si>
  <si>
    <t>TIME</t>
  </si>
  <si>
    <t>SOLID-550M</t>
  </si>
  <si>
    <t>SOLID-650M</t>
  </si>
  <si>
    <t>SOLID-750M</t>
  </si>
  <si>
    <t>SOLID-850M</t>
  </si>
  <si>
    <t>SOLID-950M</t>
  </si>
  <si>
    <t>SOLID-1050M</t>
  </si>
  <si>
    <t>TILE-550</t>
  </si>
  <si>
    <t>TILE-650</t>
  </si>
  <si>
    <t>TILE-750</t>
  </si>
  <si>
    <t>TILE-850</t>
  </si>
  <si>
    <t>TILE-950</t>
  </si>
  <si>
    <t>TILE-1050</t>
  </si>
  <si>
    <t>Nerezové lišty pre spádovanú podlahu</t>
  </si>
  <si>
    <t>APZ901M/1000</t>
  </si>
  <si>
    <t>Nerezová lišta pre spádovanú podlahu, ľavá</t>
  </si>
  <si>
    <t>APZ901M/1200</t>
  </si>
  <si>
    <t>APZ901M/1600</t>
  </si>
  <si>
    <t>APZ902M/1000</t>
  </si>
  <si>
    <t>Nerezová lišta pre spádovanú podlahu, pravá</t>
  </si>
  <si>
    <t>APZ902M/1200</t>
  </si>
  <si>
    <t>APZ902M/1600</t>
  </si>
  <si>
    <t>APZ903M/1000</t>
  </si>
  <si>
    <t>APZ903M/1200</t>
  </si>
  <si>
    <t>APZ903M/1600</t>
  </si>
  <si>
    <t>APZ904M/1000</t>
  </si>
  <si>
    <t>APZ904M/1200</t>
  </si>
  <si>
    <t>APZ904M/1600</t>
  </si>
  <si>
    <t>APZ905M/1000</t>
  </si>
  <si>
    <t>Nerezová lišta pre spádovanú podlahu, obojstranná</t>
  </si>
  <si>
    <t>APZ905M/1200</t>
  </si>
  <si>
    <t>APZ906M/1000</t>
  </si>
  <si>
    <t>APZ906M/1200</t>
  </si>
  <si>
    <t>Zákazková výroba z nerezu</t>
  </si>
  <si>
    <t>APR-R21-150-150</t>
  </si>
  <si>
    <t>Krycí rošt pre bodovú vpust 150×150, nerez AISI 304</t>
  </si>
  <si>
    <t>ZLABY PRUMYSLOVE</t>
  </si>
  <si>
    <t>APR-R21-200-200</t>
  </si>
  <si>
    <t>Krycí rošt pre bodovú vpust 200×200, nerez AISI 304</t>
  </si>
  <si>
    <t>APR-R21-300-300</t>
  </si>
  <si>
    <t>Krycí rošt pre bodovú vpust 300×300, nerez AISI 304</t>
  </si>
  <si>
    <t>APR-R22-150-150</t>
  </si>
  <si>
    <t>Krycí rošt pre bodovú vpust 150×150, nerez AISI 316L</t>
  </si>
  <si>
    <t>APR-R22-200-200</t>
  </si>
  <si>
    <t>Krycí rošt pre bodovú vpust 200×200, nerez AISI 316L</t>
  </si>
  <si>
    <t>APR-R22-300-300</t>
  </si>
  <si>
    <t>Krycí rošt pre bodovú vpust 300×300, nerez AISI 316L</t>
  </si>
  <si>
    <t>APR-R31-150-150</t>
  </si>
  <si>
    <t>APR-R31-200-200</t>
  </si>
  <si>
    <t>APR-R31-300-300</t>
  </si>
  <si>
    <t>APR-R32-150-150</t>
  </si>
  <si>
    <t>APR-R32-200-200</t>
  </si>
  <si>
    <t>APR-R32-300-300</t>
  </si>
  <si>
    <t>APR3-1110</t>
  </si>
  <si>
    <t>Priemyselná bodová vpusť 150×150, nerez AISI 304</t>
  </si>
  <si>
    <t>APR3-1120</t>
  </si>
  <si>
    <t>Priemyselná bodová vpusť 150×150, nerez AISI 316L</t>
  </si>
  <si>
    <t>APR3-2110</t>
  </si>
  <si>
    <t>APR3-2120</t>
  </si>
  <si>
    <t>APR4-1111</t>
  </si>
  <si>
    <t>Priemyselná bodová vpusť 200×200, nerez AISI 304</t>
  </si>
  <si>
    <t>APR4-1121</t>
  </si>
  <si>
    <t>Priemyselná bodová vpusť 200×200, nerez AISI 316L</t>
  </si>
  <si>
    <t>APR4-2111</t>
  </si>
  <si>
    <t>APR4-2121</t>
  </si>
  <si>
    <t>APR5-1111</t>
  </si>
  <si>
    <t>Priemyselná bodová vpusť 300×300, nerez AISI 304</t>
  </si>
  <si>
    <t>APR5-1121</t>
  </si>
  <si>
    <t>Priemyselná bodová vpusť 300×300, nerez AISI 316L</t>
  </si>
  <si>
    <t>APR5-2111</t>
  </si>
  <si>
    <t>APR5-2121</t>
  </si>
  <si>
    <t>Krabicové žľaby</t>
  </si>
  <si>
    <t>APR-R21-1000-135</t>
  </si>
  <si>
    <t>Krycí rošt pre krabicový žľab 1 m, nerez AISI 304</t>
  </si>
  <si>
    <t>APR-R21-1000-210</t>
  </si>
  <si>
    <t>APR-R21-130-135-2</t>
  </si>
  <si>
    <t>Krycí rošt pre krabicovú priebežnú vpust APR6, nerez AISI 304</t>
  </si>
  <si>
    <t>APR-R21-250-250-1</t>
  </si>
  <si>
    <t>Krycí rošt pre krabicovú koncovú vpust APR6, nerez AISI 304</t>
  </si>
  <si>
    <t>APR-R21-790-210</t>
  </si>
  <si>
    <t>Krycí rošt pre krabicový žľab rohový, nerez AISI 304</t>
  </si>
  <si>
    <t>APR-R21-865-135</t>
  </si>
  <si>
    <t>APR-R22-1000-135</t>
  </si>
  <si>
    <t>Krycí rošt pre krabicový žľab 1 m, nerez AISI 316L</t>
  </si>
  <si>
    <t>APR-R22-1000-210</t>
  </si>
  <si>
    <t>APR-R22-130-135-2</t>
  </si>
  <si>
    <t>Krycí rošt pre krabicovú priebežnú vpust APR6, nerez AISI 316L</t>
  </si>
  <si>
    <t>APR-R22-250-250-1</t>
  </si>
  <si>
    <t>Krycí rošt pre krabicovú koncovú vpust APR6, nerez AISI 316L</t>
  </si>
  <si>
    <t>APR-R22-790-210</t>
  </si>
  <si>
    <t>Krycí rošt pre krabicový žľab rohový, nerez AISI 316L</t>
  </si>
  <si>
    <t>APR-R22-865-135</t>
  </si>
  <si>
    <t>APR-R31-1000-135</t>
  </si>
  <si>
    <t>APR-R31-1000-210</t>
  </si>
  <si>
    <t>APR-R31-130-135-2</t>
  </si>
  <si>
    <t>APR-R31-250-250-1</t>
  </si>
  <si>
    <t>APR-R32-130-135-2</t>
  </si>
  <si>
    <t>APR-R31-790-210</t>
  </si>
  <si>
    <t>APR-R31-865-135</t>
  </si>
  <si>
    <t>APR-R32-1000-135</t>
  </si>
  <si>
    <t>APR-R32-1000-210</t>
  </si>
  <si>
    <t>APR-R32-250-250-1</t>
  </si>
  <si>
    <t>APR-R32-790-210</t>
  </si>
  <si>
    <t>APR-R32-865-135</t>
  </si>
  <si>
    <t>APR6-0211-135</t>
  </si>
  <si>
    <t>Priemyselný krabicový žľab 1 m, nerez AISI 304</t>
  </si>
  <si>
    <t>APR6-0211-135R</t>
  </si>
  <si>
    <t>Priemyselný krabicový žľab rohový 1 m, nerez AISI 304</t>
  </si>
  <si>
    <t>APR6-0211-210</t>
  </si>
  <si>
    <t>APR6-0211-210R</t>
  </si>
  <si>
    <t>APR6-0221-135</t>
  </si>
  <si>
    <t>Priemyselný krabicový žľab 1 m, nerez AISI 316L</t>
  </si>
  <si>
    <t>APR6-0221-135R</t>
  </si>
  <si>
    <t>Priemyselný krabicový žľab rohový 1 m, nerez AISI 316L</t>
  </si>
  <si>
    <t>APR6-0221-210</t>
  </si>
  <si>
    <t>APR6-0221-210R</t>
  </si>
  <si>
    <t>APR6-1211-135</t>
  </si>
  <si>
    <t>Priemyselná krabicová vpusť priebežná 250×250-135, nerez AISI 304</t>
  </si>
  <si>
    <t>APR6-1211-210</t>
  </si>
  <si>
    <t>Priemyselná krabicová vpusť priebežná 250×250-210, nerez AISI 304</t>
  </si>
  <si>
    <t>APR6-1221-135</t>
  </si>
  <si>
    <t>Priemyselná krabicová vpusť priebežná 250×250-135, nerez AISI 316L</t>
  </si>
  <si>
    <t>APR6-1221-210</t>
  </si>
  <si>
    <t>Priemyselná krabicová vpusť priebežná 250×250-210, nerez AISI 316L</t>
  </si>
  <si>
    <t>APR6-1311-135-L</t>
  </si>
  <si>
    <t>Priemyselná krabicová vpusť koncová 250×250-135, nerez AISI 304</t>
  </si>
  <si>
    <t>APR6-1311-135-P</t>
  </si>
  <si>
    <t>APR6-1321-135-L</t>
  </si>
  <si>
    <t>Priemyselná krabicová vpusť koncová 250×250-135, nerez AISI 316L</t>
  </si>
  <si>
    <t>APR6-1321-135-P</t>
  </si>
  <si>
    <t>APR6-2211-135</t>
  </si>
  <si>
    <t>APR6-2211-210</t>
  </si>
  <si>
    <t>APR6-2221-135</t>
  </si>
  <si>
    <t>APR6-2221-210</t>
  </si>
  <si>
    <t>APR6-2311-135</t>
  </si>
  <si>
    <t>APR6-2321-135</t>
  </si>
  <si>
    <t>APR6-P101-135</t>
  </si>
  <si>
    <t>Čelo pre krabicový žľab 135, nerez AISI 304</t>
  </si>
  <si>
    <t>APR6-P101-210</t>
  </si>
  <si>
    <t>Čelo pre krabicový žľab 210, nerez AISI 304</t>
  </si>
  <si>
    <t>APR6-P201-135</t>
  </si>
  <si>
    <t>Čelo pre krabicový žľab 135, nerez AISI 316L</t>
  </si>
  <si>
    <t>APR6-P201-210</t>
  </si>
  <si>
    <t>Čelo pre krabicový žľab 210, nerez AISI 316L</t>
  </si>
  <si>
    <t xml:space="preserve">Štrbinové žľaby </t>
  </si>
  <si>
    <t>APR-R21-250-250</t>
  </si>
  <si>
    <t>Krycí rošt pre vpuste APR7, nerez AISI 304</t>
  </si>
  <si>
    <t>APR-R22-250-250</t>
  </si>
  <si>
    <t>Krycí rošt pre vpuste APR7, nerez AISI 316L</t>
  </si>
  <si>
    <t>APR-R31-250-250</t>
  </si>
  <si>
    <t>APR-R32-250-250</t>
  </si>
  <si>
    <t>APR7-0211-20</t>
  </si>
  <si>
    <t>Priemyselný štrbinový žľab 1 m, nerez AISI 304</t>
  </si>
  <si>
    <t>APR7-0211-20R</t>
  </si>
  <si>
    <t>Priemyselný štrbinový žľab rohový 1 m, nerez AISI 304</t>
  </si>
  <si>
    <t>APR7-0221-20</t>
  </si>
  <si>
    <t>Priemyselný štrbinový žľab 1 m, nerez AISI 316L</t>
  </si>
  <si>
    <t>APR7-0221-20R</t>
  </si>
  <si>
    <t>Priemyselný štrbinový žľab rohový 1 m, nerez AISI 316L</t>
  </si>
  <si>
    <t>APR7-1211-20</t>
  </si>
  <si>
    <t>Priemyselná štrbinová vpusť priebežná 250×250, nerez AISI 304</t>
  </si>
  <si>
    <t>APR7-1221-20</t>
  </si>
  <si>
    <t>Priemyselná štrbinová vpusť priebežná 250×250, nerez AISI 316L</t>
  </si>
  <si>
    <t>APR7-1311-20-L</t>
  </si>
  <si>
    <t>Priemyselná štrbinová vpusť koncová 250×250, nerez AISI 304</t>
  </si>
  <si>
    <t>APR7-1311-20-P</t>
  </si>
  <si>
    <t>APR7-1321-20-L</t>
  </si>
  <si>
    <t>Priemyselná štrbinová vpusť koncová 250×250, nerez AISI 316L</t>
  </si>
  <si>
    <t>APR7-1321-20-P</t>
  </si>
  <si>
    <t>APR7-2211-20</t>
  </si>
  <si>
    <t>APR7-2221-20</t>
  </si>
  <si>
    <t>APR7-2311-20</t>
  </si>
  <si>
    <t>APR7-2321-20</t>
  </si>
  <si>
    <t>APR7-P101-20</t>
  </si>
  <si>
    <t>Čelo pre štrbinový žľab, nerez AISI 304</t>
  </si>
  <si>
    <t>APR7-P102-20</t>
  </si>
  <si>
    <t>Čelo pre štrbinový žľab, nerez AISI 316L</t>
  </si>
  <si>
    <t>Bazénové rošty</t>
  </si>
  <si>
    <t>AP1-195-1000</t>
  </si>
  <si>
    <t>Bazénový rošt bez protišmyku</t>
  </si>
  <si>
    <t>AP1-245-1000</t>
  </si>
  <si>
    <t>AP1-295-1000</t>
  </si>
  <si>
    <t>AP2-195-1000</t>
  </si>
  <si>
    <t>AP2-245-1000</t>
  </si>
  <si>
    <t>AP2-295-1000</t>
  </si>
  <si>
    <t>AP3-195-1000</t>
  </si>
  <si>
    <t>Bazénový rošt oblúkový s protišmykom</t>
  </si>
  <si>
    <t>AP3-245-1000</t>
  </si>
  <si>
    <t>AP3-295-1000</t>
  </si>
  <si>
    <t>AP4-195-1000</t>
  </si>
  <si>
    <t>Bazénový rošt s protišmykom</t>
  </si>
  <si>
    <t>AP4-245-1000</t>
  </si>
  <si>
    <t>AP4-295-1000</t>
  </si>
  <si>
    <t>AP1-195-R-1000</t>
  </si>
  <si>
    <t>Bazénový rošt oblúkový bez protišmyku</t>
  </si>
  <si>
    <t>AP1-245-R-1000</t>
  </si>
  <si>
    <t>AP1-295-R-1000</t>
  </si>
  <si>
    <t>AP2-195-R-1000</t>
  </si>
  <si>
    <t>AP2-245-R-1000</t>
  </si>
  <si>
    <t>AP2-295-R-1000</t>
  </si>
  <si>
    <t>AP3-195-R-1000</t>
  </si>
  <si>
    <t>AP3-245-R-1000</t>
  </si>
  <si>
    <t>AP3-295-R-1000</t>
  </si>
  <si>
    <t>AP4-195-R-1000</t>
  </si>
  <si>
    <t>AP4-245-R-1000</t>
  </si>
  <si>
    <t>AP4-295-R-1000</t>
  </si>
  <si>
    <t>Vonkajšie odvodnenie</t>
  </si>
  <si>
    <t>Vonkajšie žľaby znížené LOW</t>
  </si>
  <si>
    <t>AVZ112-G102</t>
  </si>
  <si>
    <t>Low - Garážový set 3 m (2× čelo, 1× hrdlo DN110)</t>
  </si>
  <si>
    <t>ZLABY VENKOVNI</t>
  </si>
  <si>
    <t>AVZ112-G501</t>
  </si>
  <si>
    <t>AVZ112-R102</t>
  </si>
  <si>
    <t>Low - Vonkajší žľab 60 mm s plastovým rámom a pozinkovaným roštom „C“ profilu A15</t>
  </si>
  <si>
    <t>AVZ112-R501</t>
  </si>
  <si>
    <t xml:space="preserve">Low - Vonkajší žľab 60 mm s plastovým rámom a plastovým roštom A15 </t>
  </si>
  <si>
    <t>AVZ112-R103</t>
  </si>
  <si>
    <t>Low - Vonkajší žľab 60 mm s plastovým rámom a pozinkovaným roštom zvarok B125</t>
  </si>
  <si>
    <t>AVZ112-R402</t>
  </si>
  <si>
    <t>Low - Vonkajší žľab 60 mm s plastovým rámom a kompozitným roštom B125</t>
  </si>
  <si>
    <t>AVZ-P015</t>
  </si>
  <si>
    <t>Low - Pripojovací kus vonkajšieho žľabu AVZ112</t>
  </si>
  <si>
    <t>AVZ-P016</t>
  </si>
  <si>
    <t>Low - Hrdlo pre napojenie na odpad DN110</t>
  </si>
  <si>
    <t>AVZ-P017</t>
  </si>
  <si>
    <t>Low - Čelo pre zaslepenie konca žľabu</t>
  </si>
  <si>
    <t>AVZ-P018</t>
  </si>
  <si>
    <t>Low - Čelo pre zaslepenie konca žľabu s prítokom DN40</t>
  </si>
  <si>
    <t>Vonkajšie žľaby</t>
  </si>
  <si>
    <t>AVZ102-R501</t>
  </si>
  <si>
    <t xml:space="preserve">Vonkajší žľab 100 mm s plastovým rámom a plastovým roštom A15 </t>
  </si>
  <si>
    <t>AVZ102-R102</t>
  </si>
  <si>
    <t>Vonkajší žľab 100 mm s plastovým rámom a pozinkovaným roštom „C“ profilu A15</t>
  </si>
  <si>
    <t>AVZ102R-R102S</t>
  </si>
  <si>
    <t>Vonkajšia žľabová vpusť pre AVZ102 s plastovým rámom a pozinkovaným roštom „C“ profilu A15</t>
  </si>
  <si>
    <t>AVZ104-R401</t>
  </si>
  <si>
    <t>AVZ104R-R401</t>
  </si>
  <si>
    <t>Vonkajšia žľabová vpusť pre AVZ104 s plastovým rámom a plastovým roštom A15</t>
  </si>
  <si>
    <t>AVZ104-R402</t>
  </si>
  <si>
    <t>Vonkajší žľab 100 mm s plastovým rámom a kompozitným roštom B125</t>
  </si>
  <si>
    <t>AVZ104R-R402</t>
  </si>
  <si>
    <t>Vonkajšia žľabová vpusť pre AVZ104 s plastovým rámom a kompozitným roštom B125</t>
  </si>
  <si>
    <t>AVZ102-R103</t>
  </si>
  <si>
    <t>Vonkajší žľab 100 mm s plastovým rámom a pozinkovaným roštom B125</t>
  </si>
  <si>
    <t>AVZ102R-R103S</t>
  </si>
  <si>
    <t>Vonkajší žľabová vpusť pre AVZ102 s plastovým rámom a pozinkovaným roštom B125</t>
  </si>
  <si>
    <t>AVZ103-R403</t>
  </si>
  <si>
    <t>Vonkajší žľab 100 mm s kovovým rámom a kompozitným roštom C250</t>
  </si>
  <si>
    <t>AVZ103R-R403</t>
  </si>
  <si>
    <t>Vonkajšia žľabová vpusť pre AVZ103 s kovovým rámom a kompozitným roštom C250</t>
  </si>
  <si>
    <t>AVZ103-R202</t>
  </si>
  <si>
    <t>Vonkajší žľab 100 mm s kovovým rámom a liatinovým roštom C250</t>
  </si>
  <si>
    <t>AVZ103R-R202</t>
  </si>
  <si>
    <t>Vonkajšia žľabová vpusť pre AVZ103 s kovovým rámom a liatinovým roštom C250</t>
  </si>
  <si>
    <t>AVZ103-R104</t>
  </si>
  <si>
    <t>Vonkajší žľab 100 mm s kovovým rámom a pozinkovaným roštom C250</t>
  </si>
  <si>
    <t>AVZ103R-R104S</t>
  </si>
  <si>
    <t>Vonkajšia žľabová vpusť pre AVZ103 s kovovým rámom a pozinkovaným roštom C250</t>
  </si>
  <si>
    <t>AVZ103-R201</t>
  </si>
  <si>
    <t>Vonkajší žľab 100 mm s kovovým rámom a liatinovým roštom D400</t>
  </si>
  <si>
    <t>AVZ103R-R201</t>
  </si>
  <si>
    <t>Vonkajšia žľabová vpusť pre AVZ103 s kovovým rámom a liatinovým roštom D400</t>
  </si>
  <si>
    <t>AVZ101-R121</t>
  </si>
  <si>
    <t xml:space="preserve">Vonkajší žľab štrbinový s asymetrickým nástavcom 100 mm, pozinkovaná oceľ </t>
  </si>
  <si>
    <t>AVZ101-R321</t>
  </si>
  <si>
    <t xml:space="preserve">Vonkajší žľab štrbinový s asymetrickým nástavcom 100 mm, nerez </t>
  </si>
  <si>
    <t>AVZ101S-R121R</t>
  </si>
  <si>
    <t>Vonkajší žľab štrbinový s asymetrickým revíznym nástavcom 100 mm, pozinkovaná oceľ</t>
  </si>
  <si>
    <t>AVZ101S-R321R</t>
  </si>
  <si>
    <t>Vonkajší žľab štrbinový s asymetrickým revíznym nástavcom 100 mm, nerez</t>
  </si>
  <si>
    <t>AVZ101R-R121R</t>
  </si>
  <si>
    <t>Vonkajšia žľabová vpusť štrbinová s asymetrickým revíznym nástavcom 100 mm, pozinkovaná oceľ</t>
  </si>
  <si>
    <t>AVZ101R-R321R</t>
  </si>
  <si>
    <t>Vonkajšia žľabová vpusť štrbinová s asymetrickým revíznym nástavcom 100 mm, nerez</t>
  </si>
  <si>
    <t>AVZ101-R122</t>
  </si>
  <si>
    <t xml:space="preserve">Vonkajší žľab štrbinový s asymetrickým nástavcom 160 mm, pozinkovaná oceľ </t>
  </si>
  <si>
    <t>AVZ101-R322</t>
  </si>
  <si>
    <t xml:space="preserve">Vonkajší žľab štrbinový s asymetrickým nástavcom 160 mm, nerez </t>
  </si>
  <si>
    <t>AVZ101S-R122R</t>
  </si>
  <si>
    <t>Vonkajší žľab štrbinový s asymetrickým revíznym nástavcom 160 mm, pozinkovaná oceľ</t>
  </si>
  <si>
    <t>AVZ101S-R322R</t>
  </si>
  <si>
    <t>Vonkajší žľab štrbinový s asymetrickým revíznym nástavcom 160 mm, nerez</t>
  </si>
  <si>
    <t>AVZ101R-R122R</t>
  </si>
  <si>
    <t>Vonkajšia žľabová vpusť štrbinová s asymetrickým revíznym nástavcom 160 mm, pozinkovaná oceľ</t>
  </si>
  <si>
    <t>AVZ101R-R322R</t>
  </si>
  <si>
    <t>Vonkajšia žľabová vpusť štrbinová s asymetrickým revíznym nástavcom 160 mm, nerez</t>
  </si>
  <si>
    <t>AVZ101-R123</t>
  </si>
  <si>
    <t xml:space="preserve">Vonkajší žľab štrbinový so symetrickým nástavcom 100 mm, pozinkovaná oceľ </t>
  </si>
  <si>
    <t>AVZ101-R323</t>
  </si>
  <si>
    <t xml:space="preserve">Vonkajší žľab štrbinový so symetrickým nástavcom 100 mm, nerez </t>
  </si>
  <si>
    <t>AVZ101S-R123R</t>
  </si>
  <si>
    <t xml:space="preserve">Vonkajší žľab štrbinový so symetrickým revíznym nástavcom 100 mm, pozinkovaná oceľ </t>
  </si>
  <si>
    <t>AVZ101S-R323R</t>
  </si>
  <si>
    <t xml:space="preserve">Vonkajší žľab štrbinový so symetrickým revíznym nástavcom 100 mm, nerez </t>
  </si>
  <si>
    <t>AVZ101R-R123R</t>
  </si>
  <si>
    <t>Vonkajšia žľabová vpusť štrbinová so symetrickým revíznym nástavcom 100 mm, pozinkovaná oceľ</t>
  </si>
  <si>
    <t>AVZ101R-R323R</t>
  </si>
  <si>
    <t>Vonkajšia žľabová vpusť štrbinová so symetrickým revíznym nástavcom 100 mm, nerez</t>
  </si>
  <si>
    <t>AVZ101-R124</t>
  </si>
  <si>
    <t xml:space="preserve">Vonkajší žľab štrbinový so symetrickým nástavcom 160 mm, pozinkovaná oceľ </t>
  </si>
  <si>
    <t>AVZ101-R324</t>
  </si>
  <si>
    <t xml:space="preserve">Vonkajší žľab štrbinový so symetrickým nástavcom 160 mm, nerez </t>
  </si>
  <si>
    <t>AVZ101S-R124R</t>
  </si>
  <si>
    <t xml:space="preserve">Vonkajší žľab štrbinový so symetrickým revíznym nástavcom 160 mm, pozinkovaná oceľ </t>
  </si>
  <si>
    <t>AVZ101S-R324R</t>
  </si>
  <si>
    <t xml:space="preserve">Vonkajší žľab štrbinový so symetrickým revíznym nástavcom 160 mm, nerez </t>
  </si>
  <si>
    <t>AVZ101R-R124R</t>
  </si>
  <si>
    <t>Vonkajšia žľabová vpusť štrbinová so symetrickým revíznym nástavcom 160 mm, pozinkovaná oceľ</t>
  </si>
  <si>
    <t>AVZ101R-R324R</t>
  </si>
  <si>
    <t>Vonkajšia žľabová vpusť štrbinová so symetrickým revíznym nástavcom 160 mm, nerez</t>
  </si>
  <si>
    <t>AVZ-P001</t>
  </si>
  <si>
    <t>Hrdlo pre napojenie na odpad DN110</t>
  </si>
  <si>
    <t>AVZ-P002</t>
  </si>
  <si>
    <t>Zámok žľabu AVZ102-R102</t>
  </si>
  <si>
    <t>AVZ-P003</t>
  </si>
  <si>
    <t>Adaptér napojenia bočného prítoku DN50</t>
  </si>
  <si>
    <t>AVZ-P004</t>
  </si>
  <si>
    <t>Čelo pre zaslepenie žľabu s prítokom DN75</t>
  </si>
  <si>
    <t>AVZ-P008</t>
  </si>
  <si>
    <t>Hák pre vybratie roštu</t>
  </si>
  <si>
    <t>AVZ-P009</t>
  </si>
  <si>
    <t>Čelo pre zaslepenie konca žľabu</t>
  </si>
  <si>
    <t>AVZ-P010</t>
  </si>
  <si>
    <t>Čelo bočné pre napojenie na odpad DN110</t>
  </si>
  <si>
    <t>AVZ-P012</t>
  </si>
  <si>
    <t>Kôš na nečistoty veľký nerez</t>
  </si>
  <si>
    <t>AVZ-P013</t>
  </si>
  <si>
    <t>Kôš na nečistoty veľký pozink</t>
  </si>
  <si>
    <t>Drenážne žľaby</t>
  </si>
  <si>
    <t>ADZ101V</t>
  </si>
  <si>
    <t>Drenážny žľab 75 mm nastaviteľný, pozinkovaná oceľ</t>
  </si>
  <si>
    <t>ADZ301V</t>
  </si>
  <si>
    <t>Drenážny žľab 75 mm nastaviteľný, nerez</t>
  </si>
  <si>
    <t>ADZ331V</t>
  </si>
  <si>
    <t>ADZ351V</t>
  </si>
  <si>
    <t>ADZ352V</t>
  </si>
  <si>
    <t>Drenážny žľab 100 mm nastaviteľný, nerez</t>
  </si>
  <si>
    <t>ADZ304V-1000</t>
  </si>
  <si>
    <t>Drenážny žľab 100 mm nastaviteľný + Rošt pre vloženie dlažby, nerez</t>
  </si>
  <si>
    <t>ADZ104V-1000</t>
  </si>
  <si>
    <t>Drenážny žľab 100 mm nastaviteľný + Rošt pre vloženie dlažby, pozinkovaná oceľ</t>
  </si>
  <si>
    <t>ADZ-NA101</t>
  </si>
  <si>
    <t>Nástavec hrdla mriežky + Rošt pre vloženie dlažby 300×300, pozinkovaná oceľ</t>
  </si>
  <si>
    <t>ADZ-NA301</t>
  </si>
  <si>
    <t>Nástavec hrdla mriežky + Rošt pre vloženie dlažby 300×300, nerez</t>
  </si>
  <si>
    <t>ADZ-PT101</t>
  </si>
  <si>
    <t>Spojovací tunel, pozinkovaná oceľ</t>
  </si>
  <si>
    <t>ADZ-PT301</t>
  </si>
  <si>
    <t>Spojovací tunel, nerez</t>
  </si>
  <si>
    <t>ADZ-R101</t>
  </si>
  <si>
    <t>Rošt pre drenážny žľab 75 mm, pozinkovaná oceľ</t>
  </si>
  <si>
    <t>ADZ-R301</t>
  </si>
  <si>
    <t>Rošt pre drenážny žľab 75 mm, nerez</t>
  </si>
  <si>
    <t>ADZ-R102</t>
  </si>
  <si>
    <t>ADZ-R302</t>
  </si>
  <si>
    <t>ADZ-R103</t>
  </si>
  <si>
    <t>ADZ-R303</t>
  </si>
  <si>
    <t>ADZ-R304</t>
  </si>
  <si>
    <t>ADZ-P003</t>
  </si>
  <si>
    <t>Koncovka drenážneho žľabu 75 mm, pozinkovaná oceľ</t>
  </si>
  <si>
    <t>ADZ-P001</t>
  </si>
  <si>
    <t>Koncovka drenážneho žľabu 75 mm, nerez</t>
  </si>
  <si>
    <t>ADZ-P007</t>
  </si>
  <si>
    <t>Prepojka drenážneho žľabu 75 mm, pozinkovaná oceľ</t>
  </si>
  <si>
    <t>ADZ-P005</t>
  </si>
  <si>
    <t>Prepojka drenážneho žľabu 75 mm, nerez</t>
  </si>
  <si>
    <t>ADZ-P011</t>
  </si>
  <si>
    <t>ADZ102V</t>
  </si>
  <si>
    <t>Drenážny žľab 100 mm nastaviteľný, pozinkovaná oceľ</t>
  </si>
  <si>
    <t>ADZ302V</t>
  </si>
  <si>
    <t>ADZ332V</t>
  </si>
  <si>
    <t>ADZ-R121</t>
  </si>
  <si>
    <t>Rošt pre drenážny žľab 100 mm, pozinkovaná oceľ</t>
  </si>
  <si>
    <t>ADZ-R321</t>
  </si>
  <si>
    <t>Rošt pre drenážny žľab 100 mm, nerez</t>
  </si>
  <si>
    <t>ADZ-R122</t>
  </si>
  <si>
    <t>ADZ-R322</t>
  </si>
  <si>
    <t>ADZ-R123</t>
  </si>
  <si>
    <t>ADZ-R323</t>
  </si>
  <si>
    <t>ADZ-R324</t>
  </si>
  <si>
    <t>ADZ-P002</t>
  </si>
  <si>
    <t>Koncovka drenážneho žľabu 100 mm, nerez</t>
  </si>
  <si>
    <t>ADZ-P004</t>
  </si>
  <si>
    <t>Koncovka drenážneho žľabu 100 mm, pozinkovaná oceľ</t>
  </si>
  <si>
    <t>ADZ-P006</t>
  </si>
  <si>
    <t>Prepojka drenážneho žľabu 100 mm, nerez</t>
  </si>
  <si>
    <t>ADZ-P008</t>
  </si>
  <si>
    <t>Prepojka drenážneho žľabu 100 mm, pozinkovaná oceľ</t>
  </si>
  <si>
    <t>ADZ-P012</t>
  </si>
  <si>
    <t>ADZ101VR</t>
  </si>
  <si>
    <t>Drenážny žľab rohový 75 mm nastaviteľný, pozinkovaná oceľ</t>
  </si>
  <si>
    <t>ADZ301VR</t>
  </si>
  <si>
    <t>Drenážny žľab rohový 75 mm nastaviteľný, nerez</t>
  </si>
  <si>
    <t>ADZ331VR</t>
  </si>
  <si>
    <t>ADZ-R101R</t>
  </si>
  <si>
    <t>Rošt pre drenážny žľab rohový 75 mm, pozinkovaná oceľ</t>
  </si>
  <si>
    <t>ADZ-R301R</t>
  </si>
  <si>
    <t>Rošt pre drenážny žľab rohový 75 mm, nerez</t>
  </si>
  <si>
    <t>ADZ-R102R</t>
  </si>
  <si>
    <t>ADZ-R302R</t>
  </si>
  <si>
    <t>ADZ-R103R</t>
  </si>
  <si>
    <t>ADZ-R303R</t>
  </si>
  <si>
    <t>ADZ-R304R</t>
  </si>
  <si>
    <t>ADZ102VR</t>
  </si>
  <si>
    <t>Drenážny žľab rohový 100 mm nastaviteľný, pozinkovaná oceľ</t>
  </si>
  <si>
    <t>ADZ302VR</t>
  </si>
  <si>
    <t>Drenážny žľab rohový 100 mm nastaviteľný, nerez</t>
  </si>
  <si>
    <t>ADZ332VR</t>
  </si>
  <si>
    <t>ADZ-R121R</t>
  </si>
  <si>
    <t>Rošt pre drenážny žľab rohový 100 mm, pozinkovaná oceľ</t>
  </si>
  <si>
    <t>ADZ-R321R</t>
  </si>
  <si>
    <t>Rošt pre drenážny žľab rohový 100 mm, nerez</t>
  </si>
  <si>
    <t>ADZ-R122R</t>
  </si>
  <si>
    <t>ADZ-R322R</t>
  </si>
  <si>
    <t>ADZ-R123R</t>
  </si>
  <si>
    <t>ADZ-R323R</t>
  </si>
  <si>
    <t>ADZ-R324R</t>
  </si>
  <si>
    <t>Univerzálne lapače strešných splavenín</t>
  </si>
  <si>
    <t>AGV1</t>
  </si>
  <si>
    <t>Univerzálny lapač strešných splavenín 300×155/110 mm priamy, čierna</t>
  </si>
  <si>
    <t>AGV1S</t>
  </si>
  <si>
    <t>Univerzálny lapač strešných splavenín 300×155/110 mm priamy, šedá</t>
  </si>
  <si>
    <t>AGV2</t>
  </si>
  <si>
    <t>Univerzálny lapač strešných splavenín 300×155/125 mm priamy, čierna</t>
  </si>
  <si>
    <t>AGV2S</t>
  </si>
  <si>
    <t>Univerzálny lapač strešných splavenín 300×155/125 mm priamy, šedá</t>
  </si>
  <si>
    <t>AGV3</t>
  </si>
  <si>
    <t>Univerzálny lapač strešných splavenín 300×155/110 mm bočná, čierna</t>
  </si>
  <si>
    <t>AGV3S</t>
  </si>
  <si>
    <t>Univerzálny lapač strešných splavenín 300×155/110 mm bočná, šedá</t>
  </si>
  <si>
    <t>AGV4</t>
  </si>
  <si>
    <t>Univerzálny lapač strešných splavenín 300×155/125/110 mm priamy, čierna</t>
  </si>
  <si>
    <t>AGV4S</t>
  </si>
  <si>
    <t>Univerzálny lapač strešných splavenín 300×155/125/110 mm priamy, šedá</t>
  </si>
  <si>
    <t>Univerzálne lapače strešných splavenín – príslušenstvo</t>
  </si>
  <si>
    <t>AGV911</t>
  </si>
  <si>
    <t>Vložka zvodu univerzálna, čierna</t>
  </si>
  <si>
    <t>AGV911S</t>
  </si>
  <si>
    <t>Vložka zvodu univerzálna, šedá</t>
  </si>
  <si>
    <t>AGV941</t>
  </si>
  <si>
    <t>Kôš nerezový</t>
  </si>
  <si>
    <t>AGV942</t>
  </si>
  <si>
    <t>Sitko nerez bočné</t>
  </si>
  <si>
    <t>Podlahové vpuste</t>
  </si>
  <si>
    <t>Podlahové vpuste nerezové</t>
  </si>
  <si>
    <t>APV3513</t>
  </si>
  <si>
    <t>Podlahová vpusť 105×105/50 mm bočná, mriežka nerez, nerezová príruba a límec 2. úrovne izolácie, kombinovaná zápachová uzávera SMART</t>
  </si>
  <si>
    <t>APV110</t>
  </si>
  <si>
    <t>Podlahová vpusť nerezová extra-nízka 130×130 mm bočná, bez mriežky, Kombinovaná zápachová uzávera SMART</t>
  </si>
  <si>
    <t>APV120</t>
  </si>
  <si>
    <t>Podlahová vpusť nerezová nízka 130×130 mm bočná, bez mriežky, Kombinovaná zápachová uzávera SMART</t>
  </si>
  <si>
    <t>APV130</t>
  </si>
  <si>
    <t>Podlahová vpusť nerezová 130×130 mm bočná, bez mriežky, Kombinovaná zápachová uzávera SMART</t>
  </si>
  <si>
    <t>Podlahové vpuste s dizajnovou mriežkou</t>
  </si>
  <si>
    <t>APV101</t>
  </si>
  <si>
    <t>Podlahová vpusť 105×105/50 mm bočná, mriežka nerez, vodná zápachová uzávera</t>
  </si>
  <si>
    <t>SK2</t>
  </si>
  <si>
    <t>APV102</t>
  </si>
  <si>
    <t>APV103</t>
  </si>
  <si>
    <t>APV201</t>
  </si>
  <si>
    <t>Podlahová vpusť 105×105/50/75 mm priama, mriežka nerez, vodná zápachová uzávera</t>
  </si>
  <si>
    <t>APV202</t>
  </si>
  <si>
    <t>APV203</t>
  </si>
  <si>
    <t>Podlahové vpuste s nerezovou mriežkou</t>
  </si>
  <si>
    <t>APV3344</t>
  </si>
  <si>
    <t>Podlahová vpusť 105×105/50/75 mm bočná, mriežka nerez, nerezová príruba a límec 2. úrovne izolácie, vodná a suchá zápachová uzávera</t>
  </si>
  <si>
    <t>7 VPUSTI</t>
  </si>
  <si>
    <t>APV4444</t>
  </si>
  <si>
    <t>Podlahová vpusť 150×150/50/75 mm priama, mriežka nerez, nerezová príruba a límec 2. úrovne izolácie, vodná a suchá zápachová uzávera</t>
  </si>
  <si>
    <t>APV26C</t>
  </si>
  <si>
    <t>Podlahová vpusť 105×105/50 mm bočná, mriežka nerez, límec 2. úrovne izolácie, suchá zápachová uzávera</t>
  </si>
  <si>
    <t>APV26</t>
  </si>
  <si>
    <t>APV1324</t>
  </si>
  <si>
    <t>APV3444</t>
  </si>
  <si>
    <t>Podlahová vpusť 150×150/50/75 mm bočná, mriežka nerez, nerezová príruba a límec 2. úrovne izolácie, vodná a suchá zápachová uzávera</t>
  </si>
  <si>
    <t>APV2324</t>
  </si>
  <si>
    <t>Podlahová vpusť 105×105/50/75 mm priama, mriežka nerez, nerezová príruba a límec 2. úrovne izolácie, kombinovaná zápachová uzávera SMART</t>
  </si>
  <si>
    <t>APV1321</t>
  </si>
  <si>
    <t>Podlahová vpusť 105×105/50 mm bočná, mriežka nerez, kombinovaná zápachová uzávera SMART</t>
  </si>
  <si>
    <t>APV2321</t>
  </si>
  <si>
    <t>Podlahová vpusť 105×105/50/75 mm priama, mriežka nerez, kombinovaná zápachová uzávera SMART</t>
  </si>
  <si>
    <t>APV1311</t>
  </si>
  <si>
    <t>APV2311</t>
  </si>
  <si>
    <t>APV31</t>
  </si>
  <si>
    <t>APV31BLACK</t>
  </si>
  <si>
    <t>Podlahová vpusť 105×105/50 mm bočná, mriežka nerez čierna-mat, kombinovaná zápachová uzávera SMART</t>
  </si>
  <si>
    <t>APV32</t>
  </si>
  <si>
    <t>Podlahová vpusť 105×105/50 mm priama, mriežka nerez, kombinovaná zápachová uzávera SMART</t>
  </si>
  <si>
    <t>APV32BLACK</t>
  </si>
  <si>
    <t>Podlahová vpusť 105×105/50 mm priama, mriežka nerez čierna-mat, kombinovaná zápachová uzávera SMART</t>
  </si>
  <si>
    <t>APV1</t>
  </si>
  <si>
    <t>APV2</t>
  </si>
  <si>
    <t>Podlahová vpusť 105×105/50 mm priama, mriežka nerez, vodná zápachová uzávera</t>
  </si>
  <si>
    <t>APV5411</t>
  </si>
  <si>
    <t>Podlahová vpusť 150×150/50 mm bočná, mriežka nerez, vodná zápachová uzávera</t>
  </si>
  <si>
    <t>APV6411</t>
  </si>
  <si>
    <t>Podlahová vpusť 150×150/50 mm priama, mriežka nerez, vodná zápachová uzávera</t>
  </si>
  <si>
    <t>APV4344</t>
  </si>
  <si>
    <t>Podlahová vpusť 105×105/50/75 mm priama, mriežka nerez, nerezová príruba a límec 2. úrovne izolácie, vodná a suchá zápachová uzávera</t>
  </si>
  <si>
    <t>APV12</t>
  </si>
  <si>
    <t>Podlahová vpusť 150×150/110 mm bočná, mriežka nerez, límec 2. úrovne izolácie, vodná zápachová uzávera</t>
  </si>
  <si>
    <t>APV13</t>
  </si>
  <si>
    <t>Podlahová vpusť 150×150/110 mm priama, mriežka nerez, límec 2. úrovne izolácie, vodná zápachová uzávera</t>
  </si>
  <si>
    <t>Podlahové vpuste s plastovou mriežkou</t>
  </si>
  <si>
    <t>APV10</t>
  </si>
  <si>
    <t>Podlahová vpusť 150×150/110 mm bočná, mriežka šedá, límec 2. úrovne izolácie, vodná zápachová uzávera</t>
  </si>
  <si>
    <t>APV11</t>
  </si>
  <si>
    <t>Podlahová vpusť 150×150/110 mm priama, mriežka šedá, límec 2. úrovne izolácie, vodná zápachová uzávera</t>
  </si>
  <si>
    <t>APV5111</t>
  </si>
  <si>
    <t>Podlahová vpusť 105×105/50 mm bočná, mriežka šedá, vodná zápachová uzávera</t>
  </si>
  <si>
    <t>APV6111</t>
  </si>
  <si>
    <t>Podlahová vpusť 105×105/50 mm priama, mriežka šedá, vodná zápachová uzávera</t>
  </si>
  <si>
    <t>APV5211</t>
  </si>
  <si>
    <t>Podlahová vpusť 150×150/50 mm bočná, mriežka šedá, vodná zápachová uzávera</t>
  </si>
  <si>
    <t>APV6211</t>
  </si>
  <si>
    <t>Podlahová vpusť 150×150/50 mm priama, mriežka šedá, vodná zápachová uzávera</t>
  </si>
  <si>
    <t>APV3</t>
  </si>
  <si>
    <t>APV4</t>
  </si>
  <si>
    <t>APV15</t>
  </si>
  <si>
    <t>Podlahová vpusť 150×150/50 mm bočná, mriežka biela, vodná zápachová uzávera</t>
  </si>
  <si>
    <t>APV16</t>
  </si>
  <si>
    <t>Podlahové vpuste – príslušenstvo</t>
  </si>
  <si>
    <t>MPV001</t>
  </si>
  <si>
    <t>Designová mriežka 102×102 mm nerez</t>
  </si>
  <si>
    <t>MPV004-BLACK</t>
  </si>
  <si>
    <t>Mriežka 102×102 mm nerez, čierna-mat</t>
  </si>
  <si>
    <t>MPV001-ANTIC</t>
  </si>
  <si>
    <t>Designová mriežka 102×102 mm bronz-antic</t>
  </si>
  <si>
    <t>MPV002</t>
  </si>
  <si>
    <t>MPV003</t>
  </si>
  <si>
    <t>MPV004</t>
  </si>
  <si>
    <t>Mriežka 102×102 mm nerez</t>
  </si>
  <si>
    <t>APV0006</t>
  </si>
  <si>
    <t>Tesnenie nerezovej príruby</t>
  </si>
  <si>
    <t>APV0010</t>
  </si>
  <si>
    <t>Vodná zápachová uzávera</t>
  </si>
  <si>
    <t>APV0020</t>
  </si>
  <si>
    <t>Kombinovaná zápachová uzávera SMART</t>
  </si>
  <si>
    <t>APV0030</t>
  </si>
  <si>
    <t>Suchá zápachová uzávera</t>
  </si>
  <si>
    <t>APV0050</t>
  </si>
  <si>
    <t>Vodná zápachová uzávera pre APV26, APV26C</t>
  </si>
  <si>
    <t>APV0060</t>
  </si>
  <si>
    <t>Suchá zápachová uzávera pre APV26, APV26C</t>
  </si>
  <si>
    <t>APV0800</t>
  </si>
  <si>
    <t xml:space="preserve">Nástavec hrdla mriežky DN105 </t>
  </si>
  <si>
    <t>APV0005</t>
  </si>
  <si>
    <t xml:space="preserve">Límec 2. úrovne izolácie DN150 </t>
  </si>
  <si>
    <t>MPV011</t>
  </si>
  <si>
    <t>Mriežka pre nerezové vpuste 102×102 mm nerez</t>
  </si>
  <si>
    <t>MPV012</t>
  </si>
  <si>
    <t>MPV013</t>
  </si>
  <si>
    <t>Mriežka pre nerezové vpuste 92×92 mm nerez</t>
  </si>
  <si>
    <t>MPV014</t>
  </si>
  <si>
    <t>MPV015</t>
  </si>
  <si>
    <t>MPV016</t>
  </si>
  <si>
    <t>Mriežka pre nerezové vpuste 92×92 mm pre vloženie dlažby</t>
  </si>
  <si>
    <t>Izolačné pásy</t>
  </si>
  <si>
    <t>AIZ1</t>
  </si>
  <si>
    <t>Hydroizolačný samolepiaci límec podlahovej vpusti 300×300 mm</t>
  </si>
  <si>
    <t>AIZ3</t>
  </si>
  <si>
    <t>Hydroizolačná fólia 1300×1300 mm</t>
  </si>
  <si>
    <t>Sifóny</t>
  </si>
  <si>
    <t>Vaňové sifóny</t>
  </si>
  <si>
    <t>A501</t>
  </si>
  <si>
    <t>Sifón vaňový, chróm</t>
  </si>
  <si>
    <t>A51B</t>
  </si>
  <si>
    <t>Sifón vaňový automat komplet, biela</t>
  </si>
  <si>
    <t>A51B-80</t>
  </si>
  <si>
    <t>A51B-100</t>
  </si>
  <si>
    <t>A51B-120</t>
  </si>
  <si>
    <t>A502</t>
  </si>
  <si>
    <t>Sifón vaňový, biela</t>
  </si>
  <si>
    <t>A51BM</t>
  </si>
  <si>
    <t>A51BM-80</t>
  </si>
  <si>
    <t>A51BM-100</t>
  </si>
  <si>
    <t>A51BM-120</t>
  </si>
  <si>
    <t>A51CR</t>
  </si>
  <si>
    <t>Sifón vaňový automat komplet, chróm</t>
  </si>
  <si>
    <t>A51CR-80</t>
  </si>
  <si>
    <t>A51CR-100</t>
  </si>
  <si>
    <t>A51CR-120</t>
  </si>
  <si>
    <t>A51CRM</t>
  </si>
  <si>
    <t>A51CRM-80</t>
  </si>
  <si>
    <t>A51CRM-100</t>
  </si>
  <si>
    <t>A51CRM-120</t>
  </si>
  <si>
    <t>A55K</t>
  </si>
  <si>
    <t>Sifón vaňový automat komplet, kov</t>
  </si>
  <si>
    <t>A55K-80</t>
  </si>
  <si>
    <t>A55K-100</t>
  </si>
  <si>
    <t>A55K-120</t>
  </si>
  <si>
    <t>A55K-G-B</t>
  </si>
  <si>
    <t>Sifón vaňový automat komplet, GOLD-kartáčovaný mat</t>
  </si>
  <si>
    <t>A55K-G-P</t>
  </si>
  <si>
    <t>Sifón vaňový automat komplet, GOLD-lesk</t>
  </si>
  <si>
    <t>A55K-GM-B</t>
  </si>
  <si>
    <t>Sifón vaňový automat komplet, GUN METAL-kartáčovaný mat</t>
  </si>
  <si>
    <t>A55K-GM-P</t>
  </si>
  <si>
    <t>Sifón vaňový automat komplet, GUN METAL-lesk</t>
  </si>
  <si>
    <t>A55K-N-B</t>
  </si>
  <si>
    <t>Sifón vaňový automat komplet, NICKEL-kartáčovaný mat</t>
  </si>
  <si>
    <t>A55K-N-P</t>
  </si>
  <si>
    <t>Sifón vaňový automat komplet, NICKEL-lesk</t>
  </si>
  <si>
    <t>A55K-RG-B</t>
  </si>
  <si>
    <t>Sifón vaňový automat komplet, RED GOLD-kartáčovaný mat</t>
  </si>
  <si>
    <t>A55K-RG-P</t>
  </si>
  <si>
    <t>Sifón vaňový automat komplet, RED GOLD-lesk</t>
  </si>
  <si>
    <t>A55ANTIC</t>
  </si>
  <si>
    <t>Sifón vaňový automat komplet, bronz-antic</t>
  </si>
  <si>
    <t>A55ANTIC-80</t>
  </si>
  <si>
    <t>A55ANTIC-100</t>
  </si>
  <si>
    <t>A55ANTIC-120</t>
  </si>
  <si>
    <t>A55BLACK</t>
  </si>
  <si>
    <t>Sifón vaňový automat komplet, čierna-mat</t>
  </si>
  <si>
    <t>A55BLACK-80</t>
  </si>
  <si>
    <t>A55BLACK-100</t>
  </si>
  <si>
    <t>A55BLACK-120</t>
  </si>
  <si>
    <t>A55KM</t>
  </si>
  <si>
    <t>Sifón vaňový automat, kov</t>
  </si>
  <si>
    <t>A55KM-80</t>
  </si>
  <si>
    <t>A55KM-100</t>
  </si>
  <si>
    <t>A55KM-120</t>
  </si>
  <si>
    <t>A504CKM</t>
  </si>
  <si>
    <t>Sifón vaňový CLICK/CLACK, kov</t>
  </si>
  <si>
    <t>A504CKM-80</t>
  </si>
  <si>
    <t>A504CKM-100</t>
  </si>
  <si>
    <t>A504CKM-120</t>
  </si>
  <si>
    <t>A507CKM</t>
  </si>
  <si>
    <t>A507CKM-80</t>
  </si>
  <si>
    <t>A507CKM-100</t>
  </si>
  <si>
    <t>A507CKM-120</t>
  </si>
  <si>
    <t>A516CKM</t>
  </si>
  <si>
    <t>Sifón vaňový CLICK/CLACK s plochým prepadom, chróm</t>
  </si>
  <si>
    <t>A516CKM-80</t>
  </si>
  <si>
    <t>A516CKM-100</t>
  </si>
  <si>
    <t>A516CKM-120</t>
  </si>
  <si>
    <t>A507BLACK</t>
  </si>
  <si>
    <t>Sifón vaňový CLICK/CLACK, čierna-mat</t>
  </si>
  <si>
    <t>A507BLACK-80</t>
  </si>
  <si>
    <t>A507BLACK-100</t>
  </si>
  <si>
    <t>A507BLACK-120</t>
  </si>
  <si>
    <t>A505CRM</t>
  </si>
  <si>
    <t>Sifón vaňový CLICK/CLACK, chróm</t>
  </si>
  <si>
    <t>A505CRM-80</t>
  </si>
  <si>
    <t>A505CRM-100</t>
  </si>
  <si>
    <t>A505CRM-120</t>
  </si>
  <si>
    <t>A505CKM</t>
  </si>
  <si>
    <t>A505CKM-80</t>
  </si>
  <si>
    <t>A505CKM-100</t>
  </si>
  <si>
    <t>A505CKM-120</t>
  </si>
  <si>
    <t>A508CKM</t>
  </si>
  <si>
    <t>Sifón vaňový CLICK/CLACK s napúšťaním prepadom, chróm</t>
  </si>
  <si>
    <t>A508CKM-80</t>
  </si>
  <si>
    <t>A508CKM-100</t>
  </si>
  <si>
    <t>A508CKM-120</t>
  </si>
  <si>
    <t>A509CKM</t>
  </si>
  <si>
    <t>Sifón vaňový CLICK/CLACK s napúšťaním prepadom pre hrubostenné vane, chróm</t>
  </si>
  <si>
    <t>A509CKM-80</t>
  </si>
  <si>
    <t>A509CKM-100</t>
  </si>
  <si>
    <t>A509CKM-120</t>
  </si>
  <si>
    <t>A564CRM1</t>
  </si>
  <si>
    <t>Sifón vaňový automat s napúšťaním prepadom, chróm</t>
  </si>
  <si>
    <t>A564CRM1-80</t>
  </si>
  <si>
    <t>A564CRM1-100</t>
  </si>
  <si>
    <t>A564CRM1-120</t>
  </si>
  <si>
    <t>A564CRM2</t>
  </si>
  <si>
    <t>A564CRM2-80</t>
  </si>
  <si>
    <t>A564CRM2-100</t>
  </si>
  <si>
    <t>A564CRM2-120</t>
  </si>
  <si>
    <t>A564CRM3</t>
  </si>
  <si>
    <t>A564CRM3-80</t>
  </si>
  <si>
    <t>A564CRM3-100</t>
  </si>
  <si>
    <t>A564CRM3-120</t>
  </si>
  <si>
    <t>A564KM1</t>
  </si>
  <si>
    <t>Sifón vaňový automat s napúšťaním prepadom, kov</t>
  </si>
  <si>
    <t>A564KM1-80</t>
  </si>
  <si>
    <t>A564KM1-100</t>
  </si>
  <si>
    <t>A564KM1-120</t>
  </si>
  <si>
    <t>A564BLACK</t>
  </si>
  <si>
    <t>Sifón vaňový automat s napúšťaním prepadom, čierná-mat</t>
  </si>
  <si>
    <t>A564BLACK-80</t>
  </si>
  <si>
    <t>A564BLACK-100</t>
  </si>
  <si>
    <t>A564BLACK-120</t>
  </si>
  <si>
    <t>A564KM3</t>
  </si>
  <si>
    <t>A564KM3-80</t>
  </si>
  <si>
    <t>A564KM3-100</t>
  </si>
  <si>
    <t>A564KM3-120</t>
  </si>
  <si>
    <t>A565CRM1</t>
  </si>
  <si>
    <t>Sifón vaňový automat s napúšťaním prepadom pre hrubostenné vane, chróm</t>
  </si>
  <si>
    <t>A565CRM1-80</t>
  </si>
  <si>
    <t>A565CRM1-100</t>
  </si>
  <si>
    <t>A565CRM1-120</t>
  </si>
  <si>
    <t>A565CRM2</t>
  </si>
  <si>
    <t>A565CRM2-80</t>
  </si>
  <si>
    <t>A565CRM2-100</t>
  </si>
  <si>
    <t>A565CRM2-120</t>
  </si>
  <si>
    <t>A565CRM3</t>
  </si>
  <si>
    <t>A565CRM3-80</t>
  </si>
  <si>
    <t>A565CRM3-100</t>
  </si>
  <si>
    <t>A565CRM3-120</t>
  </si>
  <si>
    <t>A565KM1</t>
  </si>
  <si>
    <t>Sifón vaňový automat s napúšťaním prepadom pre hrubostenné vane, kov</t>
  </si>
  <si>
    <t>A565KM1-80</t>
  </si>
  <si>
    <t>A565KM1-100</t>
  </si>
  <si>
    <t>A565KM1-120</t>
  </si>
  <si>
    <t>A565KM3</t>
  </si>
  <si>
    <t>A565KM3-80</t>
  </si>
  <si>
    <t>A565KM3-100</t>
  </si>
  <si>
    <t>A565KM3-120</t>
  </si>
  <si>
    <t>A566-112122-57</t>
  </si>
  <si>
    <t>Sifon vaňový pre hydromasážne vane, chróm</t>
  </si>
  <si>
    <t>A566-112122-80</t>
  </si>
  <si>
    <t>A566-112122-100</t>
  </si>
  <si>
    <t>A566-112122-120</t>
  </si>
  <si>
    <t>A566-273133-57</t>
  </si>
  <si>
    <t>Sifon vaňový s napúšťaním prepadom pre hydromasážne vane, kov</t>
  </si>
  <si>
    <t>A566-273133-80</t>
  </si>
  <si>
    <t>A566-273133-100</t>
  </si>
  <si>
    <t>A566-273133-120</t>
  </si>
  <si>
    <t>A53-DN40</t>
  </si>
  <si>
    <t>Zápachová uzávera</t>
  </si>
  <si>
    <t>A53-DN50</t>
  </si>
  <si>
    <t>A53-6/4"</t>
  </si>
  <si>
    <t>A53-7/4"</t>
  </si>
  <si>
    <t>A531</t>
  </si>
  <si>
    <t>Zápachová uzávera znížená</t>
  </si>
  <si>
    <t>A532-DN40</t>
  </si>
  <si>
    <t>A532-DN50</t>
  </si>
  <si>
    <t>A533-DN50</t>
  </si>
  <si>
    <t>Vaničkové sifóny</t>
  </si>
  <si>
    <t>A503KM</t>
  </si>
  <si>
    <t>Sifón vaničkový CLICK/CLACK, kov</t>
  </si>
  <si>
    <t>A506KM</t>
  </si>
  <si>
    <t>A461-50</t>
  </si>
  <si>
    <t>Odtoková súprava so zápachovou uzáverou</t>
  </si>
  <si>
    <t>A462-50</t>
  </si>
  <si>
    <t>Odtoková súprava so zápachovou uzáverou a kolenom</t>
  </si>
  <si>
    <t>A52</t>
  </si>
  <si>
    <t>Koleno 45°</t>
  </si>
  <si>
    <t>A465C-50</t>
  </si>
  <si>
    <t>Odtoková súprava CLICK/CLACK, kov</t>
  </si>
  <si>
    <t>A465BLACK-50</t>
  </si>
  <si>
    <t>Odtoková súprava CLICK/CLACK, čierna-mat</t>
  </si>
  <si>
    <t>A466-50</t>
  </si>
  <si>
    <t>Odtoková súprava CLICK/CLACK, chróm</t>
  </si>
  <si>
    <t>A465-50</t>
  </si>
  <si>
    <t>A476</t>
  </si>
  <si>
    <t>A46-50</t>
  </si>
  <si>
    <t>Sifón vaničkový s nerezovou mriežkou</t>
  </si>
  <si>
    <t>A46-60</t>
  </si>
  <si>
    <t>A47B-50</t>
  </si>
  <si>
    <t>Sifón vaničkový, biela</t>
  </si>
  <si>
    <t>A47B-60</t>
  </si>
  <si>
    <t>A47CR-50</t>
  </si>
  <si>
    <t>Sifón vaničkový, chróm</t>
  </si>
  <si>
    <t>A47CR-60</t>
  </si>
  <si>
    <t>A48</t>
  </si>
  <si>
    <t>A49B</t>
  </si>
  <si>
    <t>A49BLACK</t>
  </si>
  <si>
    <t>Sifón vaničkový, čierna-mat</t>
  </si>
  <si>
    <t>A49CR</t>
  </si>
  <si>
    <t>A49K</t>
  </si>
  <si>
    <t>Sifón vaničkový, kov LUX</t>
  </si>
  <si>
    <t>A49ANTIC</t>
  </si>
  <si>
    <t>Sifón vaničkový, bronz-antic</t>
  </si>
  <si>
    <t>A471CR-50</t>
  </si>
  <si>
    <t>Odtoková súprava vaničková, chróm</t>
  </si>
  <si>
    <t>A471CR-60</t>
  </si>
  <si>
    <t>A491CR</t>
  </si>
  <si>
    <t>A492CR</t>
  </si>
  <si>
    <t>Odtoková súprava pre hrubostenné vaničky, chróm</t>
  </si>
  <si>
    <t>A491</t>
  </si>
  <si>
    <t>Odtoková súprava vaničková</t>
  </si>
  <si>
    <t>A492</t>
  </si>
  <si>
    <t>Odtoková súprava pre hrubostenné vaničky</t>
  </si>
  <si>
    <t>A491-F</t>
  </si>
  <si>
    <t>A492-F</t>
  </si>
  <si>
    <t>Umývadlové sifóny</t>
  </si>
  <si>
    <t>A41</t>
  </si>
  <si>
    <t>Sifón umývadlový DN40 s nerezovou mriežkou DN63</t>
  </si>
  <si>
    <t>A410</t>
  </si>
  <si>
    <t>Sifón umývadlový DN32 s nerezovou mriežkou DN63</t>
  </si>
  <si>
    <t>A42</t>
  </si>
  <si>
    <t>Sifón umývadlový DN40 s plastovou mriežkou DN63</t>
  </si>
  <si>
    <t>A420</t>
  </si>
  <si>
    <t>Sifón umývadlový DN32 s plastovou mriežkou DN63</t>
  </si>
  <si>
    <t>A411</t>
  </si>
  <si>
    <t>A412-DN40</t>
  </si>
  <si>
    <t>Sifón umývadlový „S“ DN40 s nerezovou mriežkou DN63</t>
  </si>
  <si>
    <t>A421</t>
  </si>
  <si>
    <t>A41P</t>
  </si>
  <si>
    <t>Sifón umývadlový DN40 s prípojkou a nerezovou mriežkou DN63</t>
  </si>
  <si>
    <t>A410P</t>
  </si>
  <si>
    <t>Sifón umývadlový DN32 s prípojkou a nerezovou mriežkou DN63</t>
  </si>
  <si>
    <t>A42P</t>
  </si>
  <si>
    <t>Sifón umývadlový DN40 s prípojkou a plastovou mriežkou DN63</t>
  </si>
  <si>
    <t>A420P</t>
  </si>
  <si>
    <t>Sifón umývadlový DN32 s prípojkou a plastovou mriežkou DN63</t>
  </si>
  <si>
    <t>A413</t>
  </si>
  <si>
    <t>Priestorovo úsporný umývadlový sifón DN63</t>
  </si>
  <si>
    <t>A413P-DN40</t>
  </si>
  <si>
    <t>A41R</t>
  </si>
  <si>
    <t>Sifón umývadlový DN40 s nerezovou mriežkou DN63, retiazka</t>
  </si>
  <si>
    <t>A41PR</t>
  </si>
  <si>
    <t>Sifón umývadlový DN40 s prípojkou a nerezovou mriežkou DN63, retiazka</t>
  </si>
  <si>
    <t>A43</t>
  </si>
  <si>
    <t>Sifón umývadlový DN40 s prevlečnou maticou 5/4"</t>
  </si>
  <si>
    <t>A430</t>
  </si>
  <si>
    <t>Sifón umývadlový DN32 s prevlečnou maticou 5/4"</t>
  </si>
  <si>
    <t>A43P</t>
  </si>
  <si>
    <t>Sifón umývadlový DN40 s prípojkou a prevlečnou maticou 5/4"</t>
  </si>
  <si>
    <t>A430P</t>
  </si>
  <si>
    <t>Sifón umývadlový DN32 s prípojkou a prevlečnou maticou 5/4"</t>
  </si>
  <si>
    <t>A42R</t>
  </si>
  <si>
    <t>Sifón umývadlový DN40 s plastovou mriežkou DN63, retiazka</t>
  </si>
  <si>
    <t>A434</t>
  </si>
  <si>
    <t>Priestorovo úsporný umývadlový sifón DN40 s prevlečnou maticou 5/4"</t>
  </si>
  <si>
    <t>A31</t>
  </si>
  <si>
    <t>Výpusť umývadlová 5/4" s nerezovou mriežkou DN63</t>
  </si>
  <si>
    <t>A32</t>
  </si>
  <si>
    <t>Výpusť umývadlová 5/4" s plastovou mriežkou DN63</t>
  </si>
  <si>
    <t>A750+A31</t>
  </si>
  <si>
    <t>Flexi pripojenie 5/4"×32/40 plast + Výpusť umývadlová 5/4" s nerezovou mriežkou DN63</t>
  </si>
  <si>
    <t>A31P</t>
  </si>
  <si>
    <t>Výpusť umývadlová 6/4" s nerezovou mriežkou DN63 a prípojkou</t>
  </si>
  <si>
    <t>A439</t>
  </si>
  <si>
    <t>Výpusť umývadlová 5/4" celokovová</t>
  </si>
  <si>
    <t>A328CR</t>
  </si>
  <si>
    <t>Umývadlový prepad, chróm</t>
  </si>
  <si>
    <t>A328B</t>
  </si>
  <si>
    <t>Umývadlový prepad, biela</t>
  </si>
  <si>
    <t>Kovový program</t>
  </si>
  <si>
    <t>A391</t>
  </si>
  <si>
    <t>Výpusť umývadlová CLICK/CLACK 5/4" celokovová s prepadom, malá zátka</t>
  </si>
  <si>
    <t>A392C</t>
  </si>
  <si>
    <t>Výpusť umývadlová CLICK/CLACK 5/4" celokovová s prepadom, veľká zátka</t>
  </si>
  <si>
    <t>A392-G-B</t>
  </si>
  <si>
    <t>Výpusť umývadlová CLICK/CLACK 5/4" celokovová s prepadom, veľká zátka, GOLD-kartáčovaný mat</t>
  </si>
  <si>
    <t>A392-G-P</t>
  </si>
  <si>
    <t>Výpusť umývadlová CLICK/CLACK 5/4" celokovová s prepadom, veľká zátka, GOLD-lesk</t>
  </si>
  <si>
    <t>A392-GM-B</t>
  </si>
  <si>
    <t>Výpusť umývadlová CLICK/CLACK 5/4" celokovová s prepadom, veľká zátka, GUN METAL-kartáčovaný mat</t>
  </si>
  <si>
    <t>A392-GM-P</t>
  </si>
  <si>
    <t>Výpusť umývadlová CLICK/CLACK 5/4" celokovová s prepadom, veľká zátka, GUN METAL-lesk</t>
  </si>
  <si>
    <t>A392-N-B</t>
  </si>
  <si>
    <t>Výpusť umývadlová CLICK/CLACK 5/4" celokovová s prepadom, veľká zátka, NICKEL-kartáčovaný mat</t>
  </si>
  <si>
    <t>A392-N-P</t>
  </si>
  <si>
    <t>Výpusť umývadlová CLICK/CLACK 5/4" celokovová s prepadom, veľká zátka, NICKEL-lesk</t>
  </si>
  <si>
    <t>A392-RG-B</t>
  </si>
  <si>
    <t>Výpusť umývadlová CLICK/CLACK 5/4" celokovová s prepadom, veľká zátka, RED GOLD-kartáčovaný mat</t>
  </si>
  <si>
    <t>A392-RG-P</t>
  </si>
  <si>
    <t>Výpusť umývadlová CLICK/CLACK 5/4" celokovová s prepadom, veľká zátka, RED GOLD-lesk</t>
  </si>
  <si>
    <t>A392B</t>
  </si>
  <si>
    <t>Výpusť umývadlová CLICK/CLACK 5/4" celokovová s prepadom, veľká zátka biela</t>
  </si>
  <si>
    <t>A392ANTIC</t>
  </si>
  <si>
    <t>Výpusť umývadlová CLICK/CLACK 5/4" celokovová s prepadom, veľká zátka, bronz-antic</t>
  </si>
  <si>
    <t>A392BLACK</t>
  </si>
  <si>
    <t>Výpusť umývadlová CLICK/CLACK 5/4" celokovová s prepadom, veľká zátka čierna-mat</t>
  </si>
  <si>
    <t>A393</t>
  </si>
  <si>
    <t>Výpusť umývadlová CLICK/CLACK 5/4" celokovová s prepadom, hranatá zátka</t>
  </si>
  <si>
    <t>A394</t>
  </si>
  <si>
    <t>Výpusť umývadlová CLICK/CLACK 5/4" celokovová bez prepadu, malá zátka</t>
  </si>
  <si>
    <t>A395</t>
  </si>
  <si>
    <t>Výpusť umývadlová CLICK/CLACK 5/4" celokovová bez prepadu, velká zátka</t>
  </si>
  <si>
    <t>A395B</t>
  </si>
  <si>
    <t>Výpusť umývadlová CLICK/CLACK 5/4" celokovová bez prepadu, velká zátka bielá, pre plastové a sklenené umývadlá</t>
  </si>
  <si>
    <t>A39</t>
  </si>
  <si>
    <t>A390</t>
  </si>
  <si>
    <t>A396</t>
  </si>
  <si>
    <t>Výpusť umývadlová 5/4" celokovová, veľká neuzatvárateľná zátka, pre umývadlá bez prepadu</t>
  </si>
  <si>
    <t>A396B</t>
  </si>
  <si>
    <t xml:space="preserve">Výpusť umývadlová 5/4" celokovová, veľká neuzatvárateľná zátka, pre umývadlá bez prepadu, biela-lesk </t>
  </si>
  <si>
    <t>A396BLACK</t>
  </si>
  <si>
    <t>Výpusť umývadlová 5/4" celokovová, veľká neuzatvárateľná zátka, pre umývadlá bez prepadu, čierna-mat</t>
  </si>
  <si>
    <t>ARV001</t>
  </si>
  <si>
    <t>Ventil rohový s filtrom 1/2"×3/8", guľatý</t>
  </si>
  <si>
    <t>ARV001-G-B</t>
  </si>
  <si>
    <t>Ventil rohový s filtrom 1/2"×3/8", GOLD-kartáčovaný mat</t>
  </si>
  <si>
    <t>ARV001-G-P</t>
  </si>
  <si>
    <t>Ventil rohový s filtrom 1/2"×3/8", GOLD-lesk</t>
  </si>
  <si>
    <t>ARV001-GM-B</t>
  </si>
  <si>
    <t>Ventil rohový s filtrom 1/2"×3/8", GUN METAL-kartáčovaný mat</t>
  </si>
  <si>
    <t>ARV001-GM-P</t>
  </si>
  <si>
    <t>Ventil rohový s filtrom 1/2"×3/8", GUN METAL-lesk</t>
  </si>
  <si>
    <t>ARV001-N-B</t>
  </si>
  <si>
    <t>Ventil rohový s filtrom 1/2"×3/8", NICKEL-kartáčovaný mat</t>
  </si>
  <si>
    <t>ARV001-N-P</t>
  </si>
  <si>
    <t>Ventil rohový s filtrom 1/2"×3/8", NICKEL-lesk</t>
  </si>
  <si>
    <t>ARV001-RG-B</t>
  </si>
  <si>
    <t>Ventil rohový s filtrom 1/2"×3/8", RED GOLD-kartáčovaný mat</t>
  </si>
  <si>
    <t>ARV001-RG-P</t>
  </si>
  <si>
    <t>Ventil rohový s filtrom 1/2"×3/8", RED GOLD-lesk</t>
  </si>
  <si>
    <t>ARV001-ANTIC</t>
  </si>
  <si>
    <t>Ventil rohový s filtrom 1/2"×3/8", bronz-antic</t>
  </si>
  <si>
    <t>ARV001-BLACK</t>
  </si>
  <si>
    <t>Ventil rohový s filtrom 1/2"×3/8", čierna-mat</t>
  </si>
  <si>
    <t>ARV001B</t>
  </si>
  <si>
    <t>Ventil rohový s filtrom 1/2"×3/8", guľatý, biela</t>
  </si>
  <si>
    <t>ARV002</t>
  </si>
  <si>
    <t>Ventil rohový 1/2"×3/8", hranatý</t>
  </si>
  <si>
    <t>ARV003</t>
  </si>
  <si>
    <t>Ventil rohový s filtrom 1/2"×1/2", guľatý</t>
  </si>
  <si>
    <t>ARV003-ANTIC</t>
  </si>
  <si>
    <t>Ventil rohový s filtrom 1/2"×1/2", bronz-antic</t>
  </si>
  <si>
    <t>ARV003-BLACK</t>
  </si>
  <si>
    <t>Ventil rohový s filtrom 1/2"×1/2", čierna-mat</t>
  </si>
  <si>
    <t>ARV003B</t>
  </si>
  <si>
    <t>Ventil rohový s filtrom 1/2"×1/2", guľatý, biela</t>
  </si>
  <si>
    <t>ARV004</t>
  </si>
  <si>
    <t>Ventil rohový 1/2"×1/2", hranatý</t>
  </si>
  <si>
    <t>A400</t>
  </si>
  <si>
    <t>Sifón umývadlový DN32 DESIGN celokovový, guľatý</t>
  </si>
  <si>
    <t>A400-G-B</t>
  </si>
  <si>
    <t>Sifón umývadlový DN32 DESIGN, GOLD-kartáčovaný mat</t>
  </si>
  <si>
    <t>A400-G-P</t>
  </si>
  <si>
    <t>Sifón umývadlový DN32 DESIGN, GOLD-lesk</t>
  </si>
  <si>
    <t>A400-GM-B</t>
  </si>
  <si>
    <t>Sifón umývadlový DN32 DESIGN, GUN METAL-kartáčovaný mat</t>
  </si>
  <si>
    <t>A400-GM-P</t>
  </si>
  <si>
    <t>Sifón umývadlový DN32 DESIGN, GUN METAL-lesk</t>
  </si>
  <si>
    <t>A400-N-B</t>
  </si>
  <si>
    <t>Sifón umývadlový DN32 DESIGN, NICKEL-kartáčovaný mat</t>
  </si>
  <si>
    <t>A400-N-P</t>
  </si>
  <si>
    <t>Sifón umývadlový DN32 DESIGN, NICKEL-lesk</t>
  </si>
  <si>
    <t>A400-RG-B</t>
  </si>
  <si>
    <t>Sifón umývadlový DN32 DESIGN, RED GOLD-kartáčovaný mat</t>
  </si>
  <si>
    <t>A400-RG-P</t>
  </si>
  <si>
    <t>Sifón umývadlový DN32 DESIGN, RED GOLD-lesk</t>
  </si>
  <si>
    <t>A400ANTIC</t>
  </si>
  <si>
    <t>Sifón umývadlový DN32 DESIGN, bronz-antic</t>
  </si>
  <si>
    <t>A400BLACK</t>
  </si>
  <si>
    <t>Sifón umývadlový DN32 DESIGN, čierna-mat</t>
  </si>
  <si>
    <t>A400B</t>
  </si>
  <si>
    <t>Sifón umývadlový DN32 DESIGN celokovový, guľatý, biela</t>
  </si>
  <si>
    <t>A401</t>
  </si>
  <si>
    <t>Sifón umývadlový DN32 DESIGN celokovový, hranatý</t>
  </si>
  <si>
    <t>A402</t>
  </si>
  <si>
    <t>Sifón umývadlový DN32 DESIGN celokovový, masívny</t>
  </si>
  <si>
    <t>A403</t>
  </si>
  <si>
    <t>Sifón umývadlový DN32 DESIGN celokovový, priestorovo úsporný</t>
  </si>
  <si>
    <t>A431</t>
  </si>
  <si>
    <t>Sifón umývadlový DN32 s převlečnou maticou 5/4", kov</t>
  </si>
  <si>
    <t>A437</t>
  </si>
  <si>
    <t>Sifón umývadlový DN32 s výpusťou 5/4" celokovový</t>
  </si>
  <si>
    <t>A432</t>
  </si>
  <si>
    <t>Sifón umývadlový „U“ DN32 s převlečnou maticou 5/4", kov</t>
  </si>
  <si>
    <t>A4320</t>
  </si>
  <si>
    <t>A4320BLACK</t>
  </si>
  <si>
    <t>Sifón umývadlový „U“ DN32 s prevlečnou maticou 5/4", čierna-mat</t>
  </si>
  <si>
    <t>A4000</t>
  </si>
  <si>
    <t>Predlžovací kus DN32</t>
  </si>
  <si>
    <t>A4000BLACK</t>
  </si>
  <si>
    <t>Predlžovací kus DN32, čierna-mat</t>
  </si>
  <si>
    <t>A4000B</t>
  </si>
  <si>
    <t>Predlžovací kus DN32, biela</t>
  </si>
  <si>
    <t>Drezové sifóny</t>
  </si>
  <si>
    <t>A441-DN50/40</t>
  </si>
  <si>
    <t>Sifón drezový s nerezovou mriežkou DN70</t>
  </si>
  <si>
    <t>A442-DN50/40</t>
  </si>
  <si>
    <t>Sifón drezový s plastovou mriežkou DN70</t>
  </si>
  <si>
    <t>A442P-DN50/40</t>
  </si>
  <si>
    <t>Sifón drezový s plastovou mriežkou DN70 a prípojkou</t>
  </si>
  <si>
    <t>A444-DN50/40</t>
  </si>
  <si>
    <t>Sifón drezový s nerezovou mriežkou DN70 a flexi prepadom</t>
  </si>
  <si>
    <t>A444P-DN50/40</t>
  </si>
  <si>
    <t>Sifón drezový s nerezovou mriežkou DN70, flexi prepadom a prípojkou</t>
  </si>
  <si>
    <t>A446-DN50/40</t>
  </si>
  <si>
    <t>Sifón drezový s nerezovou mriežkou DN115</t>
  </si>
  <si>
    <t>A446P-DN50/40</t>
  </si>
  <si>
    <t>Sifón drezový s nerezovou mriežkou DN115 a prípojkou</t>
  </si>
  <si>
    <t>A447-DN50/40</t>
  </si>
  <si>
    <t>Sifón drezový s nerezovou mriežkou DN115 a flexi prepadom</t>
  </si>
  <si>
    <t>A447P-DN50/40</t>
  </si>
  <si>
    <t>Sifón drezový s nerezovou mriežkou DN115, flexi prepadom a prípojkou</t>
  </si>
  <si>
    <t>A449-DN50/40</t>
  </si>
  <si>
    <t>Sifón pre dvojdrez s nerezovými mriežkami DN70</t>
  </si>
  <si>
    <t>A449P-DN50/40</t>
  </si>
  <si>
    <t>Sifón pre dvojdrez s nerezovými mriežkami DN70 a prípojkou</t>
  </si>
  <si>
    <t>A453P</t>
  </si>
  <si>
    <t>Sifón pre dvojdrez s nerezovými mriežkami DN115 a prípojkou</t>
  </si>
  <si>
    <t>A454P</t>
  </si>
  <si>
    <t>Sifón pre dvojdrez s nerezovými mriežkami DN115 dvojúrovňový s prípojkou</t>
  </si>
  <si>
    <t>A456P</t>
  </si>
  <si>
    <t>Sifón pre dvojdrez s nerezovými mriežkami DN115 dvojúrovňový s prepadom a prípojkou</t>
  </si>
  <si>
    <t>A800-DN40</t>
  </si>
  <si>
    <t>Sifón trubkový s nerezovou mriežkou DN70</t>
  </si>
  <si>
    <t>A800-DN50</t>
  </si>
  <si>
    <t>A810-DN40</t>
  </si>
  <si>
    <t>Sifón trubkový s nerezovou mriežkou DN70 a prípojkou</t>
  </si>
  <si>
    <t>A810-DN50</t>
  </si>
  <si>
    <t>A820-DN40</t>
  </si>
  <si>
    <t>Sifón trubkový s nerezovou mriežkou DN70 a dvoma prípojkami</t>
  </si>
  <si>
    <t>A820-DN50</t>
  </si>
  <si>
    <t>A840-DN50/40</t>
  </si>
  <si>
    <t>Sifón trubkový s nerezovou mriežkou DN70, dvoma prípojkami a flexi hadicou</t>
  </si>
  <si>
    <t>A870P-DN40</t>
  </si>
  <si>
    <t>Priestorovo úsporny drezový sifón DN40 s prípojkou</t>
  </si>
  <si>
    <t>A464-DN50</t>
  </si>
  <si>
    <t>Odtoková súprava DN80 so zápachovou uzáverou</t>
  </si>
  <si>
    <t>A8000</t>
  </si>
  <si>
    <t>Univerzálny drezový set</t>
  </si>
  <si>
    <t>P046</t>
  </si>
  <si>
    <t>Trúbka s rozetou DN40</t>
  </si>
  <si>
    <t>P047</t>
  </si>
  <si>
    <t>Trúbka s rozetou DN50</t>
  </si>
  <si>
    <t>P109</t>
  </si>
  <si>
    <t>Priestorovo úsporné dopojenie 6/4"</t>
  </si>
  <si>
    <t>A443-DN50/40</t>
  </si>
  <si>
    <t>Sifón drezový s prevlečnou maticou 6/4"</t>
  </si>
  <si>
    <t>A443P-DN50/40</t>
  </si>
  <si>
    <t>Sifón drezový s prevlečnou maticou 6/4" a prípojkou</t>
  </si>
  <si>
    <t>A448-DN50/40</t>
  </si>
  <si>
    <t>Sifón pre dvojdrez s prevlečnými maticami 6/4"</t>
  </si>
  <si>
    <t>A448P-DN50/40</t>
  </si>
  <si>
    <t>Sifón pre dvojdrez s prevlečnými maticami 6/4" a prípojkou</t>
  </si>
  <si>
    <t>A441P-DN50/40</t>
  </si>
  <si>
    <t>Sifón drezový s nerezovou mriežkou DN70 a prípojkou</t>
  </si>
  <si>
    <t>A830-DN50/40</t>
  </si>
  <si>
    <t>Sifón trubkový s nerezovou mriežkou DN70, prípojkou a flexi hadicou</t>
  </si>
  <si>
    <t>A80-DN32</t>
  </si>
  <si>
    <t>Sifón trubkový s prevlečnou maticou 5/4"</t>
  </si>
  <si>
    <t>A80-DN40</t>
  </si>
  <si>
    <t>Sifón trubkový s prevlečnou maticou 6/4"</t>
  </si>
  <si>
    <t>A80-DN50</t>
  </si>
  <si>
    <t>A81-DN40</t>
  </si>
  <si>
    <t>Sifón trubkový s prevlečnou maticou 6/4" a prípojkou</t>
  </si>
  <si>
    <t>A81-DN50</t>
  </si>
  <si>
    <t>A82-DN40</t>
  </si>
  <si>
    <t>Sifón trubkový s prevlečnou maticou 6/4" a dvoma prípojkami</t>
  </si>
  <si>
    <t>A82-DN50</t>
  </si>
  <si>
    <t>A83-DN50/40</t>
  </si>
  <si>
    <t>Sifón trubkový s prevlečnou maticou 6/4", prípojkou a flexi hadicou</t>
  </si>
  <si>
    <t>A84-DN50/40</t>
  </si>
  <si>
    <t>Sifón trubkový s prevlečnou maticou 6/4", dvoma prípojkami a flexi hadicou</t>
  </si>
  <si>
    <t>A872P</t>
  </si>
  <si>
    <t>Priestorovo úsporný drezový sifón s prípojkou a prevlečnou maticou 6/4"</t>
  </si>
  <si>
    <t>A873</t>
  </si>
  <si>
    <t>Sifón univerzálný, podomietkový, priestorovo úsporny</t>
  </si>
  <si>
    <t>A33</t>
  </si>
  <si>
    <t>Výpusť drezová 6/4" s nerezovou mriežkou DN70</t>
  </si>
  <si>
    <t>A770+A33</t>
  </si>
  <si>
    <t>Flexi pripojenie 6/4"×40/50 plast + Výpusť drezová 6/4" s nerezovou mriežkou DN70</t>
  </si>
  <si>
    <t>A33P</t>
  </si>
  <si>
    <t>Výpusť drezová 6/4" s nerezovou mriežkou DN70 a prípojkou</t>
  </si>
  <si>
    <t>A331</t>
  </si>
  <si>
    <t>Výpusť drezová 6/4" s nerezovou mriežkou DN70 a flexi prepadom</t>
  </si>
  <si>
    <t>A34</t>
  </si>
  <si>
    <t>Výpusť drezová zvýšená 6/4" s nerezovou mriežkou DN70</t>
  </si>
  <si>
    <t>A37</t>
  </si>
  <si>
    <t>Výpusť drezová 6/4" s nerezovu mriežkou DN115</t>
  </si>
  <si>
    <t>A38</t>
  </si>
  <si>
    <t>Výpusť drezová 6/4" s nerezovu mriežkou DN115 a flexi prepadom</t>
  </si>
  <si>
    <t>Umývadlové a drezové sifóny – príslušenstvo</t>
  </si>
  <si>
    <t>A30</t>
  </si>
  <si>
    <t>Medzikus 6/4" s prípojkou</t>
  </si>
  <si>
    <t>A44MN-DN40</t>
  </si>
  <si>
    <t>Medzikus s prevlečnou maticou 6/4"</t>
  </si>
  <si>
    <t>A44MS-DN40</t>
  </si>
  <si>
    <t>Medzikus s prevlečnou maticou 6/4" a jednou prípojkou</t>
  </si>
  <si>
    <t>A44M-DN40</t>
  </si>
  <si>
    <t>Medzikus s prevlečnou maticou 6/4" a dvoma prípojkami</t>
  </si>
  <si>
    <t>A300</t>
  </si>
  <si>
    <t>Medzikus 5/4"–6/4" a 6/4"–5/4" s prípojkou</t>
  </si>
  <si>
    <t>S0506-ND</t>
  </si>
  <si>
    <t>Redukcia 5/4"×6/4"</t>
  </si>
  <si>
    <t>S0507-ND</t>
  </si>
  <si>
    <t>S0556-ND</t>
  </si>
  <si>
    <t>P0048-ND</t>
  </si>
  <si>
    <t>Kolienko komplet G1"/17–23</t>
  </si>
  <si>
    <t>P0049-ND</t>
  </si>
  <si>
    <t>Kolienko komplet G1"/8–16</t>
  </si>
  <si>
    <t>S0156-ND</t>
  </si>
  <si>
    <t>Vrapová vložka 50/40</t>
  </si>
  <si>
    <t>S0688-ND</t>
  </si>
  <si>
    <t>Vrapová vložka 36/10</t>
  </si>
  <si>
    <t>Z0003-ND</t>
  </si>
  <si>
    <t>Vrapová vložka 40/32</t>
  </si>
  <si>
    <t>Z0004-ND</t>
  </si>
  <si>
    <t>Vrapová vložka 50/32</t>
  </si>
  <si>
    <t>Z0026-ND</t>
  </si>
  <si>
    <t>Vrapová vložka 60/32</t>
  </si>
  <si>
    <t>A22</t>
  </si>
  <si>
    <t>Rozetka – krytka prepadu umývadla DN33</t>
  </si>
  <si>
    <t>A21</t>
  </si>
  <si>
    <t>Rozetka – krytka prepadu umývadla DN35</t>
  </si>
  <si>
    <t>P066-ND</t>
  </si>
  <si>
    <t>Sada náhradných tesnení pre umývadlové sifóny</t>
  </si>
  <si>
    <t>P067-ND</t>
  </si>
  <si>
    <t>Sada náhradných tesnení pre drezové sifóny</t>
  </si>
  <si>
    <t>Pisoárové a bidetové sifóny</t>
  </si>
  <si>
    <t>A45A</t>
  </si>
  <si>
    <t>Sifón pisoárový s manžetou</t>
  </si>
  <si>
    <t>A45B</t>
  </si>
  <si>
    <t>Sifón pisoárový vodorovný DN40</t>
  </si>
  <si>
    <t>A45C</t>
  </si>
  <si>
    <t>Sifón pisoárový zvislý DN40 a DN50</t>
  </si>
  <si>
    <t>A45E</t>
  </si>
  <si>
    <t>Sifón bidetový DN32 kov</t>
  </si>
  <si>
    <t>A45G</t>
  </si>
  <si>
    <t>ATS001</t>
  </si>
  <si>
    <t>Pisoárový tlakový splachovač</t>
  </si>
  <si>
    <t>A45F-DN32</t>
  </si>
  <si>
    <t>Sifón umývadlový a bidetový DN32 plast</t>
  </si>
  <si>
    <t>A45F-DN40</t>
  </si>
  <si>
    <t>Sifón umývadlový a bidetový DN40 plast</t>
  </si>
  <si>
    <t>A438</t>
  </si>
  <si>
    <t>Kovové koleno DN32, 5/4 "matice</t>
  </si>
  <si>
    <t>Sifóny pre odkvapkávajúci kondenzát</t>
  </si>
  <si>
    <t>AKS1</t>
  </si>
  <si>
    <t>Nálevka so sifónom pre odkvapkávajúci kondenzát DN32</t>
  </si>
  <si>
    <t>AKS1Z</t>
  </si>
  <si>
    <t>Nálevka s guličkou pre odkvapkávajúci kondenzát DN32</t>
  </si>
  <si>
    <t>AKS2</t>
  </si>
  <si>
    <t>Sifón pre odkvapkávajúci kondenzát DN40</t>
  </si>
  <si>
    <t>AKS3</t>
  </si>
  <si>
    <t>AKS4</t>
  </si>
  <si>
    <t>Sifón pre odkvapkávajúci kondenzát podomietkový, nerez DN40 a DN50</t>
  </si>
  <si>
    <t>AKS5</t>
  </si>
  <si>
    <t>Nálevka s guličkou pre odkvapkávajúci kondenzát s držiakom hadičiek DN32</t>
  </si>
  <si>
    <t>AKS6</t>
  </si>
  <si>
    <t>Redukcia napojenia HT 40/50×G1/2"</t>
  </si>
  <si>
    <t>AKS7</t>
  </si>
  <si>
    <t>Práčkové sifóny</t>
  </si>
  <si>
    <t>APS1</t>
  </si>
  <si>
    <t>Sifón práčkový nadomietkový, chróm DN32</t>
  </si>
  <si>
    <t>APS2</t>
  </si>
  <si>
    <t>Sifón pračkový nadomietkový, biela DN32</t>
  </si>
  <si>
    <t>APS3</t>
  </si>
  <si>
    <t>Sifón práčkový podomietkový, nerez DN40 a DN50</t>
  </si>
  <si>
    <t>APS3P</t>
  </si>
  <si>
    <t>Sifón práčkový podomietkový s privzdušnením, nerez DN40 a DN50</t>
  </si>
  <si>
    <t>APS4</t>
  </si>
  <si>
    <t>Sifón práčkový podomietkový, biela DN40 a DN50</t>
  </si>
  <si>
    <t>APS5</t>
  </si>
  <si>
    <t>Sifón práčkový nadomietkový s privzdušnením, biela DN32</t>
  </si>
  <si>
    <t>APS6</t>
  </si>
  <si>
    <t>Sifón práčkový podomietkový pre napojenie dvoch spotrebičov, nerez DN40 a DN50</t>
  </si>
  <si>
    <t>P148</t>
  </si>
  <si>
    <t>Dvojité kolienko G1“/17–23</t>
  </si>
  <si>
    <t>P148Z</t>
  </si>
  <si>
    <t>Dvojité kolienko G1“/17–23 s klapkami</t>
  </si>
  <si>
    <t>P149Z</t>
  </si>
  <si>
    <t>Dvojité kolienko G1“/8–23 s klapkami</t>
  </si>
  <si>
    <t>P155Z</t>
  </si>
  <si>
    <t>Dvojité kolienko DN40/32 / 17–23 s klapkami</t>
  </si>
  <si>
    <t>P156Z</t>
  </si>
  <si>
    <t>Dvojité kolienko DN40/32 / 8–23 s klapkami</t>
  </si>
  <si>
    <t>P157Z</t>
  </si>
  <si>
    <t>Dvojité kolienko G1“/8–16 s klapkami, DN40</t>
  </si>
  <si>
    <t>Flexi pripojenie</t>
  </si>
  <si>
    <t>Flexi pripojenie PREMIUM</t>
  </si>
  <si>
    <t>A710</t>
  </si>
  <si>
    <t>Flexi propojenie 40×40</t>
  </si>
  <si>
    <t>A720</t>
  </si>
  <si>
    <t>Flexi propojenie 50/40×40/50</t>
  </si>
  <si>
    <t>A730</t>
  </si>
  <si>
    <t>Flexi pripojenie 5/4"×40 plast</t>
  </si>
  <si>
    <t>A740</t>
  </si>
  <si>
    <t>Flexi pripojenie 5/4"×40 kov</t>
  </si>
  <si>
    <t>A750</t>
  </si>
  <si>
    <t>Flexi pripojenie 5/4"×32/40 plast</t>
  </si>
  <si>
    <t>A760</t>
  </si>
  <si>
    <t>Flexi pripojenie 5/4"×32/40 kov</t>
  </si>
  <si>
    <t>A770</t>
  </si>
  <si>
    <t>Flexi pripojenie 6/4"×40/50 plast</t>
  </si>
  <si>
    <t>A780</t>
  </si>
  <si>
    <t>Flexi pripojenie 6/4"×40/50 kov</t>
  </si>
  <si>
    <t>A791</t>
  </si>
  <si>
    <t>Flexi pripojenie 6/4"×40 plast</t>
  </si>
  <si>
    <t>A792</t>
  </si>
  <si>
    <t>Flexi pripojenie 6/4"×40 kov</t>
  </si>
  <si>
    <t>A793</t>
  </si>
  <si>
    <t>Flexi pripojenie 6/4" s redukciou na 5/4"×50/40 plast</t>
  </si>
  <si>
    <t>A794</t>
  </si>
  <si>
    <t>Flexi propojenie 40–32×32–40</t>
  </si>
  <si>
    <t>A795</t>
  </si>
  <si>
    <t>Flexi propojenie 50/40×40</t>
  </si>
  <si>
    <t>Dvojkomponentné tesnenie</t>
  </si>
  <si>
    <t>A7990</t>
  </si>
  <si>
    <t>Dvojkomponentné tesnenie 5/4" (10 ks)</t>
  </si>
  <si>
    <t>A7991</t>
  </si>
  <si>
    <t>Dvojkomponentné tesnenie 6/4" (10 ks)</t>
  </si>
  <si>
    <t>A7992</t>
  </si>
  <si>
    <t>Dvojkomponentné tesnenie 1" (10 ks)</t>
  </si>
  <si>
    <t>A7993</t>
  </si>
  <si>
    <t>Držiak flexi pripojenia (10 ks)</t>
  </si>
  <si>
    <t>WC príslušenstvo</t>
  </si>
  <si>
    <t>Flexi napojenie k WC</t>
  </si>
  <si>
    <t>A97L</t>
  </si>
  <si>
    <t>A97</t>
  </si>
  <si>
    <t>A97SN</t>
  </si>
  <si>
    <t>A970</t>
  </si>
  <si>
    <t>M9006</t>
  </si>
  <si>
    <t>Koleno odpadu DN90/110 flexi</t>
  </si>
  <si>
    <t>WC dopojenie</t>
  </si>
  <si>
    <t>A90-22</t>
  </si>
  <si>
    <t>Dopojenie k WC – koleno 22°</t>
  </si>
  <si>
    <t>A90-45</t>
  </si>
  <si>
    <t>Dopojenie k WC – koleno 45°</t>
  </si>
  <si>
    <t>A90-90</t>
  </si>
  <si>
    <t>Dopojenie k WC – koleno 90°</t>
  </si>
  <si>
    <t>A90-90P40</t>
  </si>
  <si>
    <t>Dopojenie k WC s pripojením DN40 – koleno 90°</t>
  </si>
  <si>
    <t>A91-150</t>
  </si>
  <si>
    <t>Dopojenie k WC – nátrubok 150 mm</t>
  </si>
  <si>
    <t>A91-250</t>
  </si>
  <si>
    <t>Dopojenie k WC – nátrubok 250 mm</t>
  </si>
  <si>
    <t>A91-400</t>
  </si>
  <si>
    <t>Dopojenie k WC – nátrubok 400 mm</t>
  </si>
  <si>
    <t>A92</t>
  </si>
  <si>
    <t>Dopojenie k WC – nátrubok excentrický 158 mm</t>
  </si>
  <si>
    <t>A98</t>
  </si>
  <si>
    <t>WC rozeta malá DN110</t>
  </si>
  <si>
    <t>A980</t>
  </si>
  <si>
    <t>WC rozeta veľká DN110</t>
  </si>
  <si>
    <t>A991</t>
  </si>
  <si>
    <t>Dopojenie k WC priame</t>
  </si>
  <si>
    <t>A991-20</t>
  </si>
  <si>
    <t>Dopojenie k WC excentrické 20 mm</t>
  </si>
  <si>
    <t>A991-40</t>
  </si>
  <si>
    <t>Dopojenie k WC excentrické 40 mm</t>
  </si>
  <si>
    <t>A99</t>
  </si>
  <si>
    <t>WC manžeta priama</t>
  </si>
  <si>
    <t>A990</t>
  </si>
  <si>
    <t>WC manžeta excentrická</t>
  </si>
  <si>
    <t>Privzdušňovacie hlavice</t>
  </si>
  <si>
    <t>APH40</t>
  </si>
  <si>
    <t>Privzdušňovacia hlavica DN40</t>
  </si>
  <si>
    <t>APH50</t>
  </si>
  <si>
    <t>Privzdušňovacia hlavica DN50</t>
  </si>
  <si>
    <t>APH75</t>
  </si>
  <si>
    <t>Privzdušňovacia hlavica DN75</t>
  </si>
  <si>
    <t>APH110</t>
  </si>
  <si>
    <t>Privzdušňovacia hlavica DN110</t>
  </si>
  <si>
    <t>Vaňové dvierka</t>
  </si>
  <si>
    <t>AVD001</t>
  </si>
  <si>
    <t>Vaňové dvierka 150×150, biela</t>
  </si>
  <si>
    <t>AVD002</t>
  </si>
  <si>
    <t>Vaňové dvierka 150×300, biela</t>
  </si>
  <si>
    <t>AVD003</t>
  </si>
  <si>
    <t>Vaňové dvierka 300×300, biela</t>
  </si>
  <si>
    <t>AVD004</t>
  </si>
  <si>
    <t>Magnetické vaňové dvierka (pod obklady) výškovo nastaviteľné</t>
  </si>
  <si>
    <t>AVD005</t>
  </si>
  <si>
    <t>Magnetické vaňové dvierka (pod obklady) basic</t>
  </si>
  <si>
    <t>Vetracie mriežky</t>
  </si>
  <si>
    <t>AVM70</t>
  </si>
  <si>
    <t>Vietracia mriežka kuľatá Ø70</t>
  </si>
  <si>
    <t>Alcasystem</t>
  </si>
  <si>
    <t>AS-4500</t>
  </si>
  <si>
    <t>Systémový profil 4,5 m</t>
  </si>
  <si>
    <t>AS-P001</t>
  </si>
  <si>
    <t>Rohová spojka</t>
  </si>
  <si>
    <t>AS-P002</t>
  </si>
  <si>
    <t>Spojka profilov</t>
  </si>
  <si>
    <t>AS-P003</t>
  </si>
  <si>
    <t>Podložka úchytu</t>
  </si>
  <si>
    <t>AS-P004</t>
  </si>
  <si>
    <t>Držiak odpadu DN110</t>
  </si>
  <si>
    <t>AS-P005</t>
  </si>
  <si>
    <t>Držiak trubky DN25–30</t>
  </si>
  <si>
    <t>AS-P105</t>
  </si>
  <si>
    <t>Držiak trubky DN40-46</t>
  </si>
  <si>
    <t>AS-P205</t>
  </si>
  <si>
    <t>Držiak trubky DN48-53</t>
  </si>
  <si>
    <t>AS-P305</t>
  </si>
  <si>
    <t>Držiak trubky DN72–78</t>
  </si>
  <si>
    <t>AS-P011</t>
  </si>
  <si>
    <t>Úchyt profilov, jednoduchý 150 mm</t>
  </si>
  <si>
    <t>AS-P012</t>
  </si>
  <si>
    <t>Úchyt profilov, jednoduchý 85 mm</t>
  </si>
  <si>
    <t>AS-P013</t>
  </si>
  <si>
    <t>Úchyt profilov, dvojitý 186 mm</t>
  </si>
  <si>
    <t>AS-P014</t>
  </si>
  <si>
    <t>Úchyt profilov, dvojitý 241 mm</t>
  </si>
  <si>
    <t>AS-P015</t>
  </si>
  <si>
    <t>Zámok profilov</t>
  </si>
  <si>
    <t>AS-P016</t>
  </si>
  <si>
    <t>Úchyt profilov, jednoduchý 222 mm</t>
  </si>
  <si>
    <t>AS-P018</t>
  </si>
  <si>
    <t>Zámok profilu predĺžený 186 mm</t>
  </si>
  <si>
    <t>AS-P215</t>
  </si>
  <si>
    <t>Zámok profilu predĺžený 347 mm</t>
  </si>
  <si>
    <t>AS-P021</t>
  </si>
  <si>
    <t>Konzola sprchovej batérie</t>
  </si>
  <si>
    <t>AS-P124</t>
  </si>
  <si>
    <t>Instalačný rám pre sifón práčkový podomietkový pre napojenie dvoch spotrebičov</t>
  </si>
  <si>
    <t>AS-P023</t>
  </si>
  <si>
    <t>Konzola na uchytenie umývadla a písoáru</t>
  </si>
  <si>
    <t>AS-P025</t>
  </si>
  <si>
    <t>Konzola pre prívod vody a odpad</t>
  </si>
  <si>
    <t>AS-P031</t>
  </si>
  <si>
    <t>L-Profil pre výplne 200 mm</t>
  </si>
  <si>
    <t>AS-P041</t>
  </si>
  <si>
    <t>Kotviaca pätka</t>
  </si>
  <si>
    <t>AS101</t>
  </si>
  <si>
    <t>AS105/850</t>
  </si>
  <si>
    <t>AS101-SET01</t>
  </si>
  <si>
    <t>Systémová stena + Predstenový inštalačný systém</t>
  </si>
  <si>
    <t>AS101-SET01-PR</t>
  </si>
  <si>
    <t>Prefabrikovaná systémová stena + Predstenový inštalačný systém</t>
  </si>
  <si>
    <t>AS101-SET02</t>
  </si>
  <si>
    <t>Systémová stena</t>
  </si>
  <si>
    <t>AS101-SET02-PR</t>
  </si>
  <si>
    <t>Prefabrikovaná systémová stena</t>
  </si>
  <si>
    <t>I</t>
  </si>
  <si>
    <t>O3</t>
  </si>
  <si>
    <t>* Bližší údaje k výrobkům naleznete v Technickém katalogu.</t>
  </si>
  <si>
    <t>Alcadrain SK s.r.o</t>
  </si>
  <si>
    <t>Novozámocká 209, 949 05 Nitra - Dolné Krškany</t>
  </si>
  <si>
    <t>tel.: +421 376 579 521</t>
  </si>
  <si>
    <t>tel.: +420 903 243 901 - Export</t>
  </si>
  <si>
    <t>e-mail: alcadrain@alcadrain.sk</t>
  </si>
  <si>
    <t>www.alcadrain.sk</t>
  </si>
  <si>
    <t>Cenník výrobkov ALCA 03-2023</t>
  </si>
  <si>
    <t>Predstenové inštalačné systémy - sety</t>
  </si>
  <si>
    <t>Priemyselné bodové vpuste</t>
  </si>
  <si>
    <t>ND</t>
  </si>
  <si>
    <t>Cenník ND 03-2023</t>
  </si>
  <si>
    <t>Zľavová skupina</t>
  </si>
  <si>
    <t>A35</t>
  </si>
  <si>
    <t>Výpusť drezová 6/4" s nerezovou mriežkou DN80</t>
  </si>
  <si>
    <t>A681</t>
  </si>
  <si>
    <t>Mriežka na výlevku</t>
  </si>
  <si>
    <t>AGV900</t>
  </si>
  <si>
    <t>Vložka zvodu, sada – čierna</t>
  </si>
  <si>
    <t>AGV900S</t>
  </si>
  <si>
    <t>Vložka zvodu, sada – šedá</t>
  </si>
  <si>
    <t>AGV910</t>
  </si>
  <si>
    <t>Vložka zvodu DN125 – čierna</t>
  </si>
  <si>
    <t>AGV910S</t>
  </si>
  <si>
    <t>Vložka zvodu DN125 – šedá</t>
  </si>
  <si>
    <t>AGV920</t>
  </si>
  <si>
    <t>Viko komplet – čierna</t>
  </si>
  <si>
    <t>AGV920S</t>
  </si>
  <si>
    <t>Viko komplet – šedá</t>
  </si>
  <si>
    <t>AGV930</t>
  </si>
  <si>
    <t>Klapka – čierna</t>
  </si>
  <si>
    <t>AGV930S</t>
  </si>
  <si>
    <t>Klapka – šedá</t>
  </si>
  <si>
    <t>AGV940</t>
  </si>
  <si>
    <t>Kôš komplet – čierna</t>
  </si>
  <si>
    <t>AGV940S</t>
  </si>
  <si>
    <t>Kôš komplet – šedá</t>
  </si>
  <si>
    <t>APV0002</t>
  </si>
  <si>
    <t>Nerezová príruba, v balení vrátane šróbov</t>
  </si>
  <si>
    <t>APV0003</t>
  </si>
  <si>
    <t xml:space="preserve">Límec 2. úrovne izolácie DN105 </t>
  </si>
  <si>
    <t>APV0100</t>
  </si>
  <si>
    <t>Hrdlo vpusti, mriežka 105×105 mm šedá</t>
  </si>
  <si>
    <t>APV0200</t>
  </si>
  <si>
    <t>Hrdlo vpusti, mriežka 150×150 mm šedá</t>
  </si>
  <si>
    <t>APV0300</t>
  </si>
  <si>
    <t>Hrdlo vpusti, mriežka 105×105 mm nerez</t>
  </si>
  <si>
    <t>APV0400</t>
  </si>
  <si>
    <t>Hrdlo vpusti, mriežka 150×150 mm nerez</t>
  </si>
  <si>
    <t>APV0500</t>
  </si>
  <si>
    <t>APV0600</t>
  </si>
  <si>
    <t>APV0700</t>
  </si>
  <si>
    <t>APV0900</t>
  </si>
  <si>
    <t>APV1000</t>
  </si>
  <si>
    <t>Telo vpusti DN50 bočné</t>
  </si>
  <si>
    <t>APV2000</t>
  </si>
  <si>
    <t>Telo vpusti DN50/75 mm – priame</t>
  </si>
  <si>
    <t>APV3000</t>
  </si>
  <si>
    <t>Telo vpusti DN50/75 mm – bočné</t>
  </si>
  <si>
    <t>APV4000</t>
  </si>
  <si>
    <t>Telo vpuste DN50/75 mm – priame</t>
  </si>
  <si>
    <t>APV5000</t>
  </si>
  <si>
    <t>Telo vpuste DN50/75 mm – bočné</t>
  </si>
  <si>
    <t>APV6000</t>
  </si>
  <si>
    <t>Telo vpusti DN50 priame</t>
  </si>
  <si>
    <t>APV7000</t>
  </si>
  <si>
    <t>AVZ101</t>
  </si>
  <si>
    <t>Vonkajší žľab 100 mm bez rámu</t>
  </si>
  <si>
    <t>AVZ101S</t>
  </si>
  <si>
    <t>Vonkajší žľab 500 mm bez rámu</t>
  </si>
  <si>
    <t>AVZ102A</t>
  </si>
  <si>
    <t>Vonkajší žľab 100 mm s plastovým rámom</t>
  </si>
  <si>
    <t>AVZ102B</t>
  </si>
  <si>
    <t>Vonkajší žľab 100 mm s plastovým rámom a rozperkami</t>
  </si>
  <si>
    <t>AVZ103</t>
  </si>
  <si>
    <t>Vonkajší žľab 100 mm s pozinkovaným rámom</t>
  </si>
  <si>
    <t>AVZ104</t>
  </si>
  <si>
    <t>AVZ112</t>
  </si>
  <si>
    <t>Low - Vonkajší znížený žľab 60 mm s plastovým rámom</t>
  </si>
  <si>
    <t>AVZ-P005</t>
  </si>
  <si>
    <t>Krytka montážnych otvorov</t>
  </si>
  <si>
    <t>AVZ-P006</t>
  </si>
  <si>
    <t>Fixačné kolíky roštu pre žľab AVZ102-R102</t>
  </si>
  <si>
    <t>AVZ-P007</t>
  </si>
  <si>
    <t>Zápachová uzávera pre vonkajšie žľaby</t>
  </si>
  <si>
    <t>AVZ-P014K</t>
  </si>
  <si>
    <t>Krytky skrutiek pre kompozitné rošty (8 ks)</t>
  </si>
  <si>
    <t>AVZ-P014L</t>
  </si>
  <si>
    <t>Krytky skrutiek pre liatinové rošty (8 ks)</t>
  </si>
  <si>
    <t>AVZ-R101</t>
  </si>
  <si>
    <t>Rošt pre vonkajší žľab AVZ101 pozink „T“ profil A15</t>
  </si>
  <si>
    <t>AVZ-R102</t>
  </si>
  <si>
    <t>Rošt pre vonkajší žľab AVZ102 pozink „C“ profil A15</t>
  </si>
  <si>
    <t>AVZ-R102S</t>
  </si>
  <si>
    <t>Rošt pre vonkajší žľab AVZ102 pozink „C“ profil A15, 0,5m</t>
  </si>
  <si>
    <t>AVZ-R103</t>
  </si>
  <si>
    <t>Rošt pre vonkajší žľab AVZ103 pozink zvarok B125</t>
  </si>
  <si>
    <t>AVZ-R103S</t>
  </si>
  <si>
    <t>Rošt pre vonkajší žľab AVZ102 pozink zvar (0,5 m)</t>
  </si>
  <si>
    <t>AVZ-R104</t>
  </si>
  <si>
    <t>Rošt pre vonkajší žľab AVZ104 pozink zvarok C250</t>
  </si>
  <si>
    <t>AVZ-R104S</t>
  </si>
  <si>
    <t>Rošt pre vonkajší žľab AVZ103 pozink zvar (0,5 m)</t>
  </si>
  <si>
    <t>AVZ-R201</t>
  </si>
  <si>
    <t>Rošt pre vonkajší žľab AVZ103 litina D400</t>
  </si>
  <si>
    <t>AVZ-R202</t>
  </si>
  <si>
    <t>Rošt pre vonkajší žľab AVZ103 litina C250</t>
  </si>
  <si>
    <t>AVZ-R401</t>
  </si>
  <si>
    <t>Rošt pre vonkajší žľab AVZ104 plast A15</t>
  </si>
  <si>
    <t>AVZ-R402</t>
  </si>
  <si>
    <t>Rošt pre vonkajší žľab AVZ104 kompozitný B125</t>
  </si>
  <si>
    <t>AVZ-R403</t>
  </si>
  <si>
    <t>Rošt pre vonkajší žľab AVZ103 kompozitný C250</t>
  </si>
  <si>
    <t>AVZ-R501</t>
  </si>
  <si>
    <t>Rošt pre vonkajší žľab AVZ112 plast A15</t>
  </si>
  <si>
    <t>BUBLE-1050L ANTI</t>
  </si>
  <si>
    <t>Rošt Buble 1050L</t>
  </si>
  <si>
    <t>BUBLE-1050M ANTI</t>
  </si>
  <si>
    <t>Rošt Buble 1050M</t>
  </si>
  <si>
    <t>BUBLE-1150L ANTI</t>
  </si>
  <si>
    <t>Rošt Buble 1150L</t>
  </si>
  <si>
    <t>BUBLE-1150M ANTI</t>
  </si>
  <si>
    <t>Rošt Buble 1150M</t>
  </si>
  <si>
    <t>BUBLE-300L ANTI</t>
  </si>
  <si>
    <t>Rošt Buble 300L</t>
  </si>
  <si>
    <t>BUBLE-300M ANTI</t>
  </si>
  <si>
    <t>Rošt Buble 300M</t>
  </si>
  <si>
    <t>BUBLE-550L ANTI</t>
  </si>
  <si>
    <t>Rošt Buble 550L</t>
  </si>
  <si>
    <t>BUBLE-550M ANTI</t>
  </si>
  <si>
    <t>Rošt Buble 550M</t>
  </si>
  <si>
    <t>BUBLE-650L ANTI</t>
  </si>
  <si>
    <t>Rošt Buble 650L</t>
  </si>
  <si>
    <t>BUBLE-650M ANTI</t>
  </si>
  <si>
    <t>Rošt Buble 650M</t>
  </si>
  <si>
    <t>BUBLE-750L ANTI</t>
  </si>
  <si>
    <t>Rošt Buble 750L</t>
  </si>
  <si>
    <t>BUBLE-750M ANTI</t>
  </si>
  <si>
    <t>Rošt Buble 750M</t>
  </si>
  <si>
    <t>BUBLE-850L ANTI</t>
  </si>
  <si>
    <t>Rošt Buble 850L</t>
  </si>
  <si>
    <t>BUBLE-850M ANTI</t>
  </si>
  <si>
    <t>Rošt Buble 850M</t>
  </si>
  <si>
    <t>BUBLE-950L ANTI</t>
  </si>
  <si>
    <t>Rošt Buble 950L</t>
  </si>
  <si>
    <t>BUBLE-950M ANTI</t>
  </si>
  <si>
    <t>Rošt Buble 950M</t>
  </si>
  <si>
    <t>EDEN-1050</t>
  </si>
  <si>
    <t>Rošt EDEN-1050 pre odtokový systém APZ5 SPA</t>
  </si>
  <si>
    <t>EDEN-650</t>
  </si>
  <si>
    <t>Rošt EDEN-650 pre odtokový systém APZ5 SPA</t>
  </si>
  <si>
    <t>EDEN-750</t>
  </si>
  <si>
    <t>Rošt EDEN-750 pre odtokový systém APZ5 SPA</t>
  </si>
  <si>
    <t>EDEN-850</t>
  </si>
  <si>
    <t>Rošt EDEN-850 pre odtokový systém APZ5 SPA</t>
  </si>
  <si>
    <t>EDEN-950</t>
  </si>
  <si>
    <t>Rošt EDEN-950 pre odtokový systém APZ5 SPA</t>
  </si>
  <si>
    <t>K0569-ND</t>
  </si>
  <si>
    <t>Podložka APZ4</t>
  </si>
  <si>
    <t>K0629-ND</t>
  </si>
  <si>
    <t>Excenter</t>
  </si>
  <si>
    <t>K0631-ND</t>
  </si>
  <si>
    <t>Podložka skrátená ľavá</t>
  </si>
  <si>
    <t>K0633-ND</t>
  </si>
  <si>
    <t>Podložka skrátená pravá</t>
  </si>
  <si>
    <t>K1289-ND</t>
  </si>
  <si>
    <t>Trúbka konzoly A1115</t>
  </si>
  <si>
    <t>K1714-ND</t>
  </si>
  <si>
    <t>Rámik FLAT</t>
  </si>
  <si>
    <t>K1715-ND</t>
  </si>
  <si>
    <t>K1727-ND</t>
  </si>
  <si>
    <t>Kryt rámu pre WC senzory</t>
  </si>
  <si>
    <t>K1729-ND</t>
  </si>
  <si>
    <t>Rámik nerez pre WC senzor</t>
  </si>
  <si>
    <t>K1941-ND</t>
  </si>
  <si>
    <t>Kryt rámiku</t>
  </si>
  <si>
    <t>K1943-ND</t>
  </si>
  <si>
    <t>Rámik nerez</t>
  </si>
  <si>
    <t>K1963-ND</t>
  </si>
  <si>
    <t>Doska PS-nerez</t>
  </si>
  <si>
    <t>K2007-ND</t>
  </si>
  <si>
    <t>K2008-ND</t>
  </si>
  <si>
    <t>Doska PS</t>
  </si>
  <si>
    <t>K2179K-ND</t>
  </si>
  <si>
    <t>Rošt APZ10BLACK 750</t>
  </si>
  <si>
    <t>K2180K-ND</t>
  </si>
  <si>
    <t>Rošt APZ10BLACK 850</t>
  </si>
  <si>
    <t>K2181K-ND</t>
  </si>
  <si>
    <t>Rošt APZ10BLACK 950</t>
  </si>
  <si>
    <t>K2185-ND</t>
  </si>
  <si>
    <t>Kovový hrebeň FLOOR</t>
  </si>
  <si>
    <t>K2197K-ND</t>
  </si>
  <si>
    <t>Rošt APZ10BLACK 550</t>
  </si>
  <si>
    <t>K2198K-ND</t>
  </si>
  <si>
    <t>Rošt APZ10BLACK 650</t>
  </si>
  <si>
    <t>K2205-ND</t>
  </si>
  <si>
    <t>Nerezová doska pre A438</t>
  </si>
  <si>
    <t>K2252-ND</t>
  </si>
  <si>
    <t>Rámik nerez pre WC senzor ASP3-KT</t>
  </si>
  <si>
    <t>K2253-ND</t>
  </si>
  <si>
    <t>Rámček nerez ASP4-KT</t>
  </si>
  <si>
    <t>K4711-ND</t>
  </si>
  <si>
    <t>Krycí doska APS6</t>
  </si>
  <si>
    <t>K4964-ND</t>
  </si>
  <si>
    <t>Krycí doska pre sifón DN40</t>
  </si>
  <si>
    <t>M0005-ND</t>
  </si>
  <si>
    <t>Krúžok prívodu A100</t>
  </si>
  <si>
    <t>M0017C-ND</t>
  </si>
  <si>
    <t>Držiak nap. ventilu AM</t>
  </si>
  <si>
    <t>M0017-ND</t>
  </si>
  <si>
    <t>Držiak nap. ventilu</t>
  </si>
  <si>
    <t>M0018-ND</t>
  </si>
  <si>
    <t>Výpusť k A06</t>
  </si>
  <si>
    <t>M0019-ND</t>
  </si>
  <si>
    <t>Tiahlo k A06</t>
  </si>
  <si>
    <t>M0020B-ND</t>
  </si>
  <si>
    <t>Tesnenie výpusti (vypúšťacie ventily A06)</t>
  </si>
  <si>
    <t>M0021-ND</t>
  </si>
  <si>
    <t>Tesnenie prívodu (WC moduly)</t>
  </si>
  <si>
    <t>M0023-ND</t>
  </si>
  <si>
    <t>Vrapová vložka 45×58×25 (WC moduly)</t>
  </si>
  <si>
    <t>M0026-ND</t>
  </si>
  <si>
    <t>Tesnenie odpadu (WC moduly)</t>
  </si>
  <si>
    <t>M0028-ND</t>
  </si>
  <si>
    <t>Tesnenie prepojky</t>
  </si>
  <si>
    <t>M0029-ND</t>
  </si>
  <si>
    <t>Držiak odpadu</t>
  </si>
  <si>
    <t>M0037-ND</t>
  </si>
  <si>
    <t>Rám tlačítka</t>
  </si>
  <si>
    <t>M0039-ND</t>
  </si>
  <si>
    <t>Rukáv</t>
  </si>
  <si>
    <t>M0041-ND</t>
  </si>
  <si>
    <t>Skrutka do plechu 3,5×13 DIN 7981 C A2</t>
  </si>
  <si>
    <t>M0042-ND</t>
  </si>
  <si>
    <t>Pružina rámu tlačítka</t>
  </si>
  <si>
    <t>M0043B-ND</t>
  </si>
  <si>
    <t>Doska vnútorná</t>
  </si>
  <si>
    <t>M0044-ND</t>
  </si>
  <si>
    <t>Zarážka</t>
  </si>
  <si>
    <t>M0046-ND</t>
  </si>
  <si>
    <t>Trúbka konzoly</t>
  </si>
  <si>
    <t>M0080-ND</t>
  </si>
  <si>
    <t>Víko rukávu</t>
  </si>
  <si>
    <t>M0200K-ND</t>
  </si>
  <si>
    <t>Konzola</t>
  </si>
  <si>
    <t>M0225-ND</t>
  </si>
  <si>
    <t>Vak pre MPO</t>
  </si>
  <si>
    <t>M0243-ND</t>
  </si>
  <si>
    <t>Matica držiaku roháčka</t>
  </si>
  <si>
    <t>M0506-ND</t>
  </si>
  <si>
    <t>Opierka závesu nádržky</t>
  </si>
  <si>
    <t>M0507-ND</t>
  </si>
  <si>
    <t>Záves nádržky</t>
  </si>
  <si>
    <t>M0510-ND</t>
  </si>
  <si>
    <t>Doska-senzor WC, pokovaný</t>
  </si>
  <si>
    <t>M0532-ND</t>
  </si>
  <si>
    <t>Skrutka M4×10</t>
  </si>
  <si>
    <t>M0552-ND</t>
  </si>
  <si>
    <t>Čap tlačný</t>
  </si>
  <si>
    <t>M0553-ND</t>
  </si>
  <si>
    <t>Tlačný tŕň A101</t>
  </si>
  <si>
    <t>M0555-ND</t>
  </si>
  <si>
    <t>Tlačný tŕň A1101</t>
  </si>
  <si>
    <t>M0566B-ND</t>
  </si>
  <si>
    <t>Skrutka univerzálna</t>
  </si>
  <si>
    <t>M0582-ND</t>
  </si>
  <si>
    <t>Pružina rámiku FLAT</t>
  </si>
  <si>
    <t>M0587-ND</t>
  </si>
  <si>
    <t>Vrut 3,5×20</t>
  </si>
  <si>
    <t>M0599-ND</t>
  </si>
  <si>
    <t>Prísavná podložka 30 mm</t>
  </si>
  <si>
    <t>M0601-ND</t>
  </si>
  <si>
    <t>Koleno prívodné AM112</t>
  </si>
  <si>
    <t>M0603-ND</t>
  </si>
  <si>
    <t>Manžeta</t>
  </si>
  <si>
    <t>M0604-ND</t>
  </si>
  <si>
    <t>Tesnenie prívodu</t>
  </si>
  <si>
    <t>M0609-ND</t>
  </si>
  <si>
    <t>Výpusť A06/850</t>
  </si>
  <si>
    <t>M0612-ND</t>
  </si>
  <si>
    <t>Pásik dier. rovná 17/6,5</t>
  </si>
  <si>
    <t>M0613-ND</t>
  </si>
  <si>
    <t>Držiak</t>
  </si>
  <si>
    <t>M0615-ND</t>
  </si>
  <si>
    <t>Zámok držiaku</t>
  </si>
  <si>
    <t>M0673-ND</t>
  </si>
  <si>
    <t>Kompletný infra snímač s ventilom pre WC senzor</t>
  </si>
  <si>
    <t>M0676-ND</t>
  </si>
  <si>
    <t>Skrutka 3,5×32</t>
  </si>
  <si>
    <t>M0693-ND</t>
  </si>
  <si>
    <t>Doska senzoru pisoár, pokovaná</t>
  </si>
  <si>
    <t>M0700-ND</t>
  </si>
  <si>
    <t>Redukcia G 3/4"–G 1/2"</t>
  </si>
  <si>
    <t>M0745K-ND</t>
  </si>
  <si>
    <t>U-nosnik pevny A107</t>
  </si>
  <si>
    <t>M0884-ND</t>
  </si>
  <si>
    <t>Polystyrénová izolácia A115 spodná</t>
  </si>
  <si>
    <t>M0884V-ND</t>
  </si>
  <si>
    <t>Polystyrénová izolácia A115V spodná</t>
  </si>
  <si>
    <t>M1522A-ND</t>
  </si>
  <si>
    <t>Redukcia G 3/4"-G 1/2" – skrátená</t>
  </si>
  <si>
    <t>M1570-ND</t>
  </si>
  <si>
    <t>Elektromagnetický ventil G3/8"</t>
  </si>
  <si>
    <t>M1577-ND</t>
  </si>
  <si>
    <t>Ventil pre senzor</t>
  </si>
  <si>
    <t>M1578-ND</t>
  </si>
  <si>
    <t>Ventil pre senzor – batériový</t>
  </si>
  <si>
    <t>M1579-ND</t>
  </si>
  <si>
    <t>Ventil R Mini-zdroj</t>
  </si>
  <si>
    <t>M1580-ND</t>
  </si>
  <si>
    <t>Ventil R mini-zdroj</t>
  </si>
  <si>
    <t>M1597L-ND</t>
  </si>
  <si>
    <t>Tlačítko malé – vnorené, chróm-lesk</t>
  </si>
  <si>
    <t>M1597M-ND</t>
  </si>
  <si>
    <t>Tlačítko malé – vnorené, chróm-mat</t>
  </si>
  <si>
    <t>M1597Z-ND</t>
  </si>
  <si>
    <t>Tlačítko malé – vnorené, zlaté</t>
  </si>
  <si>
    <t>M1598B-ND</t>
  </si>
  <si>
    <t>Tlačítko velké – vnorené, bílé</t>
  </si>
  <si>
    <t>M1598C-ND</t>
  </si>
  <si>
    <t>Tlačítko velké – vnorené, černé</t>
  </si>
  <si>
    <t>M1598L-ND</t>
  </si>
  <si>
    <t>Tlačítko velké – vnorené, chróm-lesk</t>
  </si>
  <si>
    <t>M1598M-ND</t>
  </si>
  <si>
    <t>Tlačítko velké – vnorené, chróm-mat</t>
  </si>
  <si>
    <t>M1598Z-ND</t>
  </si>
  <si>
    <t>Tlačítko velké – vnorené, zlaté</t>
  </si>
  <si>
    <t>M1599B-ND</t>
  </si>
  <si>
    <t>Tlačítko malé – vystouplé, bílé</t>
  </si>
  <si>
    <t>M1599C-ND</t>
  </si>
  <si>
    <t>Tlačítko malé – vystouplé, černé</t>
  </si>
  <si>
    <t>M1599M-ND</t>
  </si>
  <si>
    <t>Tlačítko malé – vypúlené, chróm-mat</t>
  </si>
  <si>
    <t>M1600B-ND</t>
  </si>
  <si>
    <t>Tlačítko velké – vypúlené, bílé</t>
  </si>
  <si>
    <t>M1600C-ND</t>
  </si>
  <si>
    <t>Tlačítko velké – vypúlené, černé</t>
  </si>
  <si>
    <t>M1600L-ND</t>
  </si>
  <si>
    <t>Tlačítko velké – vypúlené, chróm-lesk</t>
  </si>
  <si>
    <t>M1600M-ND</t>
  </si>
  <si>
    <t>Tlačítko velké – vypúlené, chróm-mat</t>
  </si>
  <si>
    <t>M1600Z-ND</t>
  </si>
  <si>
    <t>Tlačítko velké – vypúlené, zlaté</t>
  </si>
  <si>
    <t>M1670-ND</t>
  </si>
  <si>
    <t>HT koleno 40/15°</t>
  </si>
  <si>
    <t>M1671-ND</t>
  </si>
  <si>
    <t>Zátka otvoru</t>
  </si>
  <si>
    <t>M9030-ND</t>
  </si>
  <si>
    <t>Závitové tyče + príslušenstvo</t>
  </si>
  <si>
    <t>M9031-ND</t>
  </si>
  <si>
    <t>Redukcia – sada</t>
  </si>
  <si>
    <t>M903-ND</t>
  </si>
  <si>
    <t>M905-ND</t>
  </si>
  <si>
    <t>Mechanizmus kompletný</t>
  </si>
  <si>
    <t>M915-ND</t>
  </si>
  <si>
    <t>Traverza kompletná</t>
  </si>
  <si>
    <t>M916-ND</t>
  </si>
  <si>
    <t>Fixačný set</t>
  </si>
  <si>
    <t>M935-ND</t>
  </si>
  <si>
    <t>Doska pre moduly B</t>
  </si>
  <si>
    <t>M936-ND</t>
  </si>
  <si>
    <t>Doska pre moduly A</t>
  </si>
  <si>
    <t>M952D-ND</t>
  </si>
  <si>
    <t>Skrutka mechanizmu predĺžená AM, 2 ks</t>
  </si>
  <si>
    <t>M952-ND</t>
  </si>
  <si>
    <t>Skrutka mechanizmu AM, 2 ks</t>
  </si>
  <si>
    <t>M954-ND</t>
  </si>
  <si>
    <t>Mechanizmus kompletný AM</t>
  </si>
  <si>
    <t>M955-ND</t>
  </si>
  <si>
    <t>Sada na výmenu skrutiek mechanizmu AM</t>
  </si>
  <si>
    <t>M956-ND</t>
  </si>
  <si>
    <t>Posuvný držiak odpadu</t>
  </si>
  <si>
    <t>M958-ND</t>
  </si>
  <si>
    <t>Doska pre Slimmodul AM s mechanismom</t>
  </si>
  <si>
    <t>M959-ND</t>
  </si>
  <si>
    <t>Sada na výmenu napúštacieho ventilu a hadičky na modul AM</t>
  </si>
  <si>
    <t>M961-ND</t>
  </si>
  <si>
    <t>Sada na výmenu napúštacieho ventilu a hadičky na Slimmodul AM</t>
  </si>
  <si>
    <t>M967-ND</t>
  </si>
  <si>
    <t>Montážna súprava na stenu Easy Lock – AM101</t>
  </si>
  <si>
    <t>M969-ND</t>
  </si>
  <si>
    <t>Montážna súprava na stenu Easy Lock – Slim</t>
  </si>
  <si>
    <t>M970-ND</t>
  </si>
  <si>
    <t>Montážna súprava na stenu Easy Lock – AM102</t>
  </si>
  <si>
    <t>M971-ND</t>
  </si>
  <si>
    <t>Súprava pro upevnění do stěny Easy Lock - montážní rámy</t>
  </si>
  <si>
    <t>MN0025-ND</t>
  </si>
  <si>
    <t>Tlačidlo kompletné START-STOP</t>
  </si>
  <si>
    <t>MN0035-ND</t>
  </si>
  <si>
    <t>Púzdro pre ALK. batérie 6V s konektorom</t>
  </si>
  <si>
    <t>MN0050-ND</t>
  </si>
  <si>
    <t>Skrutka M8×16</t>
  </si>
  <si>
    <t>MN0082-ND</t>
  </si>
  <si>
    <t>Rozperka nádržky SLIM</t>
  </si>
  <si>
    <t>MN0091-ND</t>
  </si>
  <si>
    <t>Rukáv rámčeku</t>
  </si>
  <si>
    <t>MN0092C-ND</t>
  </si>
  <si>
    <t>Rámček rukávu</t>
  </si>
  <si>
    <t>MN0092-ND</t>
  </si>
  <si>
    <t>MN0101-ND</t>
  </si>
  <si>
    <t>MN0102C-DLOUHY-ND</t>
  </si>
  <si>
    <t>Skrutka rámu tlačítka predĺžený 1 ks</t>
  </si>
  <si>
    <t>MN0102C-ND</t>
  </si>
  <si>
    <t>Skrutka rámu tlačítka</t>
  </si>
  <si>
    <t>MN0114-ND</t>
  </si>
  <si>
    <t>Podložky rámu tlačítka 4 ks</t>
  </si>
  <si>
    <t>MN0115-ND</t>
  </si>
  <si>
    <t>Hadička s o-krúžkom pre modul AM</t>
  </si>
  <si>
    <t>MN0116-ND</t>
  </si>
  <si>
    <t>Hadička s o-krúžkom pre Slimmodul AM</t>
  </si>
  <si>
    <t>MN0118-ND</t>
  </si>
  <si>
    <t>Pružina skrutky tlačítka</t>
  </si>
  <si>
    <t>MN0121C-ND</t>
  </si>
  <si>
    <t>MN0359A-ND</t>
  </si>
  <si>
    <t>Rám tlačítka THIN M57x, M67x, M77x</t>
  </si>
  <si>
    <t>MN0503-ND</t>
  </si>
  <si>
    <t>Tesnenie s lepidlom - Výsek M57X</t>
  </si>
  <si>
    <t>MN0521-ND</t>
  </si>
  <si>
    <t>Tesnenie nizkeho sifónu k APZ2012</t>
  </si>
  <si>
    <t>MN0536-ND</t>
  </si>
  <si>
    <t>Kryt servisného otvoru pre AM118, AM119</t>
  </si>
  <si>
    <t>MN0537A-ND</t>
  </si>
  <si>
    <t>AM118, AM119 – mechanismus – nový</t>
  </si>
  <si>
    <t>MN0867-ND</t>
  </si>
  <si>
    <t>Doska vnútorná pre zásobník</t>
  </si>
  <si>
    <t>MN0871-ND</t>
  </si>
  <si>
    <t>Manžeta pisoáru</t>
  </si>
  <si>
    <t>MN0872-ND</t>
  </si>
  <si>
    <t>Armatúra pisoáru</t>
  </si>
  <si>
    <t>MN0895-ND</t>
  </si>
  <si>
    <t>Zarážka mechanizmu FLAT</t>
  </si>
  <si>
    <t>MPV005</t>
  </si>
  <si>
    <t>Mriežka 143×143 mm nerez</t>
  </si>
  <si>
    <t>MPV006</t>
  </si>
  <si>
    <t>Mriežka 102×102 mm šedá</t>
  </si>
  <si>
    <t>MPV007</t>
  </si>
  <si>
    <t>Mriežka 143×143 mm šedá</t>
  </si>
  <si>
    <t>MPV008</t>
  </si>
  <si>
    <t>Mriežka 102×102 mm nerez AISI 316L</t>
  </si>
  <si>
    <t>MPV009</t>
  </si>
  <si>
    <t>Mriežka 143×143 mm nerez AISI 316L</t>
  </si>
  <si>
    <t>MS0015-ND</t>
  </si>
  <si>
    <t>Tiahlo k A09A</t>
  </si>
  <si>
    <t>MS0018C-ND</t>
  </si>
  <si>
    <t>Držiak napúštacieho ventilu pre Slimmodul AM</t>
  </si>
  <si>
    <t>MS0018-ND</t>
  </si>
  <si>
    <t>Držiak NV – SLIM</t>
  </si>
  <si>
    <t>MS0022-ND</t>
  </si>
  <si>
    <t>Tesnenie VV – SLIM</t>
  </si>
  <si>
    <t>MS0023-ND</t>
  </si>
  <si>
    <t>Tesnenie výpusti – SLIM</t>
  </si>
  <si>
    <t>MS0025-ND</t>
  </si>
  <si>
    <t>Držiak odpadu – SLIM</t>
  </si>
  <si>
    <t>MS0028-ND</t>
  </si>
  <si>
    <t>Koleno SLIM spodné</t>
  </si>
  <si>
    <t>MS0031-ND</t>
  </si>
  <si>
    <t>Redukcia SLIM</t>
  </si>
  <si>
    <t>MS0037-ND</t>
  </si>
  <si>
    <t>Hadička 26 cm 3/8"×3/8" modrá s kolienkom</t>
  </si>
  <si>
    <t>MS0059-ND</t>
  </si>
  <si>
    <t>Doska vnútorná kompletná ND</t>
  </si>
  <si>
    <t>MS0060-ND</t>
  </si>
  <si>
    <t>Výpusť kompletná ND</t>
  </si>
  <si>
    <t>MS0070-ND</t>
  </si>
  <si>
    <t>Kombi skrutka M8×120 Zn</t>
  </si>
  <si>
    <t>MS0080-ND</t>
  </si>
  <si>
    <t>Výpusť – VV flexible</t>
  </si>
  <si>
    <t>MS0084-ND</t>
  </si>
  <si>
    <t>Tiahlo VS – VV flexible</t>
  </si>
  <si>
    <t>MS0085-ND</t>
  </si>
  <si>
    <t>Tiahlo MS – VV flexible</t>
  </si>
  <si>
    <t>MS0090-ND</t>
  </si>
  <si>
    <t>Rozperka napúštacieho ventilu – Slim</t>
  </si>
  <si>
    <t>MS0095-ND</t>
  </si>
  <si>
    <t>Tesnenie výpusti</t>
  </si>
  <si>
    <t>N0006-ND</t>
  </si>
  <si>
    <t>Matica M36</t>
  </si>
  <si>
    <t>N0016-ND</t>
  </si>
  <si>
    <t>Matica G 1/2" biela</t>
  </si>
  <si>
    <t>N0022-ND</t>
  </si>
  <si>
    <t>Záslepka biela</t>
  </si>
  <si>
    <t>N0023-ND</t>
  </si>
  <si>
    <t>Matica G 3/8" biela</t>
  </si>
  <si>
    <t>N0031-ND</t>
  </si>
  <si>
    <t>Tesnenie kuželové 30×16,5×3 (napúšťací ventil A18, A17, A12, A14 3/8")</t>
  </si>
  <si>
    <t>N0039-ND</t>
  </si>
  <si>
    <t>Matica G 1/2" 6HR biela</t>
  </si>
  <si>
    <t>N0088-ND</t>
  </si>
  <si>
    <t>Tesnenie kuželové 36×20,5×4</t>
  </si>
  <si>
    <t>N0113-ND</t>
  </si>
  <si>
    <t>O-krúžok 6,9×1,8</t>
  </si>
  <si>
    <t>N0125-ND</t>
  </si>
  <si>
    <t>Sitko NV univerzálne</t>
  </si>
  <si>
    <t>N0150-ND</t>
  </si>
  <si>
    <t>N0163-ND</t>
  </si>
  <si>
    <t>Membrána napúštiacieho ventilu 2018 – Kompletná</t>
  </si>
  <si>
    <t>N0164-ND</t>
  </si>
  <si>
    <t>Bajonet A160-3/8"</t>
  </si>
  <si>
    <t>N0165-ND</t>
  </si>
  <si>
    <t>Bajonet A160P-3/8"</t>
  </si>
  <si>
    <t>N0166-ND</t>
  </si>
  <si>
    <t>Bajonet A150-1/2"</t>
  </si>
  <si>
    <t>N0167-ND</t>
  </si>
  <si>
    <t>Bajonet A150-3/8"</t>
  </si>
  <si>
    <t>N0168-ND</t>
  </si>
  <si>
    <t>Bajonet A150P-1/2"</t>
  </si>
  <si>
    <t>N0169-ND</t>
  </si>
  <si>
    <t>Bajonet A150P-3/8"</t>
  </si>
  <si>
    <t>N0170-ND</t>
  </si>
  <si>
    <t>Bajonet A160-1/2"</t>
  </si>
  <si>
    <t>N0171-ND</t>
  </si>
  <si>
    <t>Napúšťací ventil – tlmič prietoku</t>
  </si>
  <si>
    <t>N0172-ND</t>
  </si>
  <si>
    <t>O-krúžok 13×1,8</t>
  </si>
  <si>
    <t>P0001-ND</t>
  </si>
  <si>
    <t>Páka I + kulisa</t>
  </si>
  <si>
    <t>P0002-ND</t>
  </si>
  <si>
    <t>Páka II + tiahlo</t>
  </si>
  <si>
    <t>P0003-ND</t>
  </si>
  <si>
    <t>Páka + špalík (napúšťacie ventily A11, A12, A14)</t>
  </si>
  <si>
    <t>P0004-ND</t>
  </si>
  <si>
    <t>Skrutka posuvná + vložka posuvná (vyp. ventil A2000, A04)</t>
  </si>
  <si>
    <t>P0008-ND</t>
  </si>
  <si>
    <t>Zátka kompletná s retiazkou (umývadlové sifóny)</t>
  </si>
  <si>
    <t>P0011-ND</t>
  </si>
  <si>
    <t>Skrutka posuvná A05 + vložka posuvná</t>
  </si>
  <si>
    <t>P0012-ND</t>
  </si>
  <si>
    <t>Zátka PVC 5/4" (umývadlové sifóny)</t>
  </si>
  <si>
    <t>P0019-ND</t>
  </si>
  <si>
    <t>Zátka PVC 6/4" (drezové sifóny)</t>
  </si>
  <si>
    <t>P0020-ND</t>
  </si>
  <si>
    <t>Páka UNI DUAL kompletné (WC nádržka A93, A94)</t>
  </si>
  <si>
    <t>P0021-ND</t>
  </si>
  <si>
    <t>Držiak + strmeň + lanko</t>
  </si>
  <si>
    <t>P0033-ND</t>
  </si>
  <si>
    <t>Sada pre napúštacie ventily A17, A18</t>
  </si>
  <si>
    <t>P0034-ND</t>
  </si>
  <si>
    <t>Vložka + tŕň + membrána</t>
  </si>
  <si>
    <t>P0035-ND</t>
  </si>
  <si>
    <t>Sada pre napúštacie ventily A15, A16</t>
  </si>
  <si>
    <t>P0036-ND</t>
  </si>
  <si>
    <t>Páka NV2 + špalík NV2 (nap. ventily A15, A16, A15P, A16P, A16M)</t>
  </si>
  <si>
    <t>P0037-ND</t>
  </si>
  <si>
    <t>Zátka kompl. chróm (vaňové sifóny A51CR, A51B)</t>
  </si>
  <si>
    <t>P0038-ND</t>
  </si>
  <si>
    <t>Zátka kompl. kov (vaňové sifóny A55K, A56K)</t>
  </si>
  <si>
    <t>P0039B-ND</t>
  </si>
  <si>
    <t>Zátka kompletná veľká chróm (vaňové sifóny A51CRM, A564CRM1, A565CRM1)</t>
  </si>
  <si>
    <t>P0039-ND</t>
  </si>
  <si>
    <t>Zátka kompletná veľká chróm (vaňové sifóny A54CRM, A56KM, A55KM)</t>
  </si>
  <si>
    <t>P0040-ND</t>
  </si>
  <si>
    <t>Zátka komplet veľká biela</t>
  </si>
  <si>
    <t>P0041-ND</t>
  </si>
  <si>
    <t>Ovládací gombík kompl. CR A51 (vaňové sifóny A51CR, A54CR)</t>
  </si>
  <si>
    <t>P0042-ND</t>
  </si>
  <si>
    <t>Ovládací gombík kompl. B A51 (vaňový sifón)</t>
  </si>
  <si>
    <t>P0043-ND</t>
  </si>
  <si>
    <t>Mriežka sifónu DN50 (A46)</t>
  </si>
  <si>
    <t>P0044-ND</t>
  </si>
  <si>
    <t>Mriežka sifónu DN60 (A46)</t>
  </si>
  <si>
    <t>P0045-ND</t>
  </si>
  <si>
    <t>Mriežka sifónu DN90</t>
  </si>
  <si>
    <t>P0050-ND</t>
  </si>
  <si>
    <t>Vložka + klapka</t>
  </si>
  <si>
    <t>P0072-ND</t>
  </si>
  <si>
    <t>Hlavica A508</t>
  </si>
  <si>
    <t>P054-ND</t>
  </si>
  <si>
    <t>Prepadová trubka so zátkou</t>
  </si>
  <si>
    <t>P061-ND</t>
  </si>
  <si>
    <t>Trubka DN32 s rozetou</t>
  </si>
  <si>
    <t>P064-ND</t>
  </si>
  <si>
    <t>Zátka kompletná kov veľká (vaňové sifóny A564KM1, A565KM1)</t>
  </si>
  <si>
    <t>P065-ND</t>
  </si>
  <si>
    <t>Zápachová uzávera pre plastový žľab</t>
  </si>
  <si>
    <t>P069-ND</t>
  </si>
  <si>
    <t>Perlátor komplet</t>
  </si>
  <si>
    <t>P070-ND</t>
  </si>
  <si>
    <t>Ovládací gombík vaňový A564 kompletný</t>
  </si>
  <si>
    <t>P073-ND</t>
  </si>
  <si>
    <t>Ovládací gombík vaňový A508</t>
  </si>
  <si>
    <t>P074-ND</t>
  </si>
  <si>
    <t>Zátka kompletná chróm k A564CRM2</t>
  </si>
  <si>
    <t>P075-ND</t>
  </si>
  <si>
    <t>Zátka kompletná chróm k A564CRM3</t>
  </si>
  <si>
    <t>P078-ND</t>
  </si>
  <si>
    <t>Hlavica A565</t>
  </si>
  <si>
    <t>P079-ND</t>
  </si>
  <si>
    <t>Perlátor komplet predĺžený</t>
  </si>
  <si>
    <t>P084-ND</t>
  </si>
  <si>
    <t>Ovládací gombík vaňový kovový komplet (A564)</t>
  </si>
  <si>
    <t>P088-ND</t>
  </si>
  <si>
    <t>Zátka komplet KM3</t>
  </si>
  <si>
    <t>P094-ND</t>
  </si>
  <si>
    <t>Sada odvodnenie nástrčné A566</t>
  </si>
  <si>
    <t>P099-ND</t>
  </si>
  <si>
    <t>Výškovo nastaviteľné nohy</t>
  </si>
  <si>
    <t>P107-ND</t>
  </si>
  <si>
    <t>Sada podložiek pre pánty P097 a P098</t>
  </si>
  <si>
    <t>P108-ND</t>
  </si>
  <si>
    <t>Sada podložiek pre pánty Z137 a SLIM sedátka</t>
  </si>
  <si>
    <t>P110-ND</t>
  </si>
  <si>
    <t>Mechanizmus pántu</t>
  </si>
  <si>
    <t>P111L-ND</t>
  </si>
  <si>
    <t>Mechanizmus pántu so SOFTCLOSE 12 ľavý</t>
  </si>
  <si>
    <t>P111P-ND</t>
  </si>
  <si>
    <t>Mechanizmus pántu so SOFTCLOSE 12 pravý</t>
  </si>
  <si>
    <t>P111S-ND</t>
  </si>
  <si>
    <t>Mechanizmus pántu so SOFTCLOSE 12 set</t>
  </si>
  <si>
    <t>P112-ND</t>
  </si>
  <si>
    <t>Výškovo nastaviteľné nohy pre APZ12</t>
  </si>
  <si>
    <t>P116-ND</t>
  </si>
  <si>
    <t>Nosné prvky pre pisoár DN8</t>
  </si>
  <si>
    <t>P117-ND</t>
  </si>
  <si>
    <t>Magnet vložky sedátka</t>
  </si>
  <si>
    <t>P121-ND</t>
  </si>
  <si>
    <t>Sada nastaviteľných nôh pre APZ-S6</t>
  </si>
  <si>
    <t>P122-ND</t>
  </si>
  <si>
    <t>Sada nastaviteľných nôh pre APZ-S9 alebo APZ-S12</t>
  </si>
  <si>
    <t>P124-ND</t>
  </si>
  <si>
    <t>P131-ND</t>
  </si>
  <si>
    <t>Konzola pre A107S</t>
  </si>
  <si>
    <t>P139-ND</t>
  </si>
  <si>
    <t>Krúžok sifona kompletný 90 LOW</t>
  </si>
  <si>
    <t>P140-ND</t>
  </si>
  <si>
    <t>Výpusť CLICK/CLAK 6/4" komplet plast</t>
  </si>
  <si>
    <t>P141-ND</t>
  </si>
  <si>
    <t>Výškovo nastaviteľné nohy pre APZ2012 a APZ2022</t>
  </si>
  <si>
    <t>P146-ND</t>
  </si>
  <si>
    <t>Set šablón pre nastavenie skrutiek tlačítiek</t>
  </si>
  <si>
    <t>P165-ND</t>
  </si>
  <si>
    <t>Rohový ventil SCHELL s držiakom a maticou</t>
  </si>
  <si>
    <t>P166-ND</t>
  </si>
  <si>
    <t>Rohový ventil SCHELL E1716-C  Rev.B so spätnou klapkou</t>
  </si>
  <si>
    <t>P167-ND</t>
  </si>
  <si>
    <t>Rohový ventil s T-kusom</t>
  </si>
  <si>
    <t>P168-ND</t>
  </si>
  <si>
    <t>Set držiaku rohového ventilu</t>
  </si>
  <si>
    <t>P171-BLACK-ND</t>
  </si>
  <si>
    <t>Zátka, C-C, tesnenie, plastový prstenec, čierna-mat</t>
  </si>
  <si>
    <t>P171-B-ND</t>
  </si>
  <si>
    <t>Zátka, C-C, tesnenie, plastový prstenec, biela-lesk</t>
  </si>
  <si>
    <t>P171-ND</t>
  </si>
  <si>
    <t>Zátka, C-C, tesnenie, plastový prstenec</t>
  </si>
  <si>
    <t>P172-ND</t>
  </si>
  <si>
    <t>Telo prepadu vrátane krytky chrom</t>
  </si>
  <si>
    <t>P175-ND</t>
  </si>
  <si>
    <t>Záves nádržky – kompletný 2 ks</t>
  </si>
  <si>
    <t>P176-ND</t>
  </si>
  <si>
    <t>Set vyhadzovač a podávač tabliet</t>
  </si>
  <si>
    <t>P177-ND</t>
  </si>
  <si>
    <t>Rámček tlačítka FLAT 2021</t>
  </si>
  <si>
    <t>P178-ND</t>
  </si>
  <si>
    <t>Set šablón pre nastavenie skrutiek tlačítka FLAT 2021</t>
  </si>
  <si>
    <t>P181-ND</t>
  </si>
  <si>
    <t>Rohový ventil ALCA s držiakom a maticou</t>
  </si>
  <si>
    <t>P183-ND</t>
  </si>
  <si>
    <t>Sítko (APZ2001, APZ2006)</t>
  </si>
  <si>
    <t>P184-ND</t>
  </si>
  <si>
    <t>Sítko (APZ2012, APZ2022)</t>
  </si>
  <si>
    <t>P185-ND</t>
  </si>
  <si>
    <t>Sítko (A491CR, A492CR)</t>
  </si>
  <si>
    <t>P196-ND</t>
  </si>
  <si>
    <t>Matica + poistka AM120</t>
  </si>
  <si>
    <t>S0003-ND</t>
  </si>
  <si>
    <t>Matica G1 1/4"</t>
  </si>
  <si>
    <t>S0004-ND</t>
  </si>
  <si>
    <t>Matica G1 1/2" (vaňové, vaničkové, umývadlové a drezové sifóny)</t>
  </si>
  <si>
    <t>S0005-L1000-ND</t>
  </si>
  <si>
    <t>Trubka PVC DN40; L = 1000</t>
  </si>
  <si>
    <t>S0006-ND</t>
  </si>
  <si>
    <t>Rozeta DN40</t>
  </si>
  <si>
    <t>S0007-ND</t>
  </si>
  <si>
    <t>O-krúžok 57×2 (umývadlové sifóny)</t>
  </si>
  <si>
    <t>S0008-ND</t>
  </si>
  <si>
    <t>Tesnenie kuželové 36x31,5x5 (vaňové a umývadlové sifóny)</t>
  </si>
  <si>
    <t>S0009-ND</t>
  </si>
  <si>
    <t>Tesnenie kuželové 44×39×5 (vaňové, vaničkové, umývadlové a drezové sifóny)</t>
  </si>
  <si>
    <t>S0012-ND</t>
  </si>
  <si>
    <t>Mriežka sifónu plast</t>
  </si>
  <si>
    <t>S0013-ND</t>
  </si>
  <si>
    <t>Mriežka sifónu nerez 5/4" (umýv. sifóny)</t>
  </si>
  <si>
    <t>S0014-ND</t>
  </si>
  <si>
    <t>Skrutka M6×50 nerez</t>
  </si>
  <si>
    <t>S0015-ND</t>
  </si>
  <si>
    <t>Tesnenie 60×50×6 (umývadlové sifóny)</t>
  </si>
  <si>
    <t>S0016-ND</t>
  </si>
  <si>
    <t>Tesnenie 60×45,5×2 (umývadlové sifóny)</t>
  </si>
  <si>
    <t>S0017-ND</t>
  </si>
  <si>
    <t>Tesnenie 39×28×2 (umývadlové sifóny)</t>
  </si>
  <si>
    <t>S0030-ND</t>
  </si>
  <si>
    <t>Tesnenie 80×49×2 (vaničkové sifóny A46, A47B, A47CR)</t>
  </si>
  <si>
    <t>S0031-ND</t>
  </si>
  <si>
    <t>Tesnenie 85×49×8 (vaničkové sifóny A46, A47B, A47CR)</t>
  </si>
  <si>
    <t>S0032-ND</t>
  </si>
  <si>
    <t>Skrutka do plechu 4,2×16 DIN 7983 A2</t>
  </si>
  <si>
    <t>S0034-ND</t>
  </si>
  <si>
    <t>Viko sifónu DN60 biele</t>
  </si>
  <si>
    <t>S0035-ND</t>
  </si>
  <si>
    <t>Viko sifónu DN60 chróm</t>
  </si>
  <si>
    <t>S0036K-ND</t>
  </si>
  <si>
    <t>Univerzálny kľúč k vaničkovým sifónom a nap. ventilom kov</t>
  </si>
  <si>
    <t>S0036-ND</t>
  </si>
  <si>
    <t>Kľúč vaničkového sifonu</t>
  </si>
  <si>
    <t>S0053-ND</t>
  </si>
  <si>
    <t>Viko DN90 biele</t>
  </si>
  <si>
    <t>S0054-ND</t>
  </si>
  <si>
    <t>Vtok</t>
  </si>
  <si>
    <t>S0055-ND</t>
  </si>
  <si>
    <t>Kotlík</t>
  </si>
  <si>
    <t>S0061A-ND</t>
  </si>
  <si>
    <t>Viko DN90 kov biela</t>
  </si>
  <si>
    <t>S0061-ANTIC-ND</t>
  </si>
  <si>
    <t>Viko DN90 kov antic</t>
  </si>
  <si>
    <t>S0061-ND</t>
  </si>
  <si>
    <t>Viko DN90 kov</t>
  </si>
  <si>
    <t>S0065-ND</t>
  </si>
  <si>
    <t>Koleno DN40/50 – 45 st.</t>
  </si>
  <si>
    <t>S0074-ND</t>
  </si>
  <si>
    <t>Mriežka prepadu A51–A56</t>
  </si>
  <si>
    <t>S0079-ND</t>
  </si>
  <si>
    <t>Matica</t>
  </si>
  <si>
    <t>S0082-ND</t>
  </si>
  <si>
    <t>Tesnenie zátky vaňových sofónov</t>
  </si>
  <si>
    <t>S0084-ND</t>
  </si>
  <si>
    <t>O-krúžok 10×2</t>
  </si>
  <si>
    <t>S0085-ND</t>
  </si>
  <si>
    <t>Tesnenie 70×50×6 (vaňové, vaničkové A461, 462, umýv. a drez. sifóny)</t>
  </si>
  <si>
    <t>S0090-ND</t>
  </si>
  <si>
    <t>Tesnenie 70×50×2 (vaničkové A461, 462, A46, A47, drezové sifóny)</t>
  </si>
  <si>
    <t>S0100-ND</t>
  </si>
  <si>
    <t>Tesnenie tvarové</t>
  </si>
  <si>
    <t>S0103-ND</t>
  </si>
  <si>
    <t>Mriežka chróm</t>
  </si>
  <si>
    <t>S0109-ND</t>
  </si>
  <si>
    <t>Prepad</t>
  </si>
  <si>
    <t>S0115-ND</t>
  </si>
  <si>
    <t>Zátka 6/4" s retiazkou 38 cm (vaň. sifóny A501, A502)</t>
  </si>
  <si>
    <t>S0116-ND</t>
  </si>
  <si>
    <t>Mriežka DN70 nerez 6/4"</t>
  </si>
  <si>
    <t>S0120-ND</t>
  </si>
  <si>
    <t>Tesnenie kuželové 28×25×5 (umývadlové a drezové sifóny)</t>
  </si>
  <si>
    <t>S0121-ND</t>
  </si>
  <si>
    <t>Matica G1"</t>
  </si>
  <si>
    <t>S0133-ND</t>
  </si>
  <si>
    <t>Ucpávka 3 ks</t>
  </si>
  <si>
    <t>S0160-ND</t>
  </si>
  <si>
    <t>Skrutka dlhá 33 mm</t>
  </si>
  <si>
    <t>S0168-ND</t>
  </si>
  <si>
    <t>Rozeta DN50 (drezové sifóny)</t>
  </si>
  <si>
    <t>S0183-ND</t>
  </si>
  <si>
    <t>Tesnenie 115×85×6 pryž (vaničkové sifóny A48, A49B, A49CR, A49K)</t>
  </si>
  <si>
    <t>S0221-ND</t>
  </si>
  <si>
    <t>Redukcia gumová 30×10 biela</t>
  </si>
  <si>
    <t>S0236-ANTIC-ND</t>
  </si>
  <si>
    <t>Zátka A55 kov antic</t>
  </si>
  <si>
    <t>S0236-BLACK-ND</t>
  </si>
  <si>
    <t>Zátka A55 kov + skrutka A51 BLACK</t>
  </si>
  <si>
    <t>S0237-ANTIC-ND</t>
  </si>
  <si>
    <t>Mriežka A55 kov antic</t>
  </si>
  <si>
    <t>S0237-BLACK-ND</t>
  </si>
  <si>
    <t>Mriežka k vaňovému sifonu A564BLACK, kov</t>
  </si>
  <si>
    <t>S0237-ND</t>
  </si>
  <si>
    <t>Mriežka A55 kov</t>
  </si>
  <si>
    <t>S0281-BLACK-ND</t>
  </si>
  <si>
    <t>Víko 90 kov mat, černá-mat</t>
  </si>
  <si>
    <t>S0281-ND</t>
  </si>
  <si>
    <t>Viko DN90 kov mat</t>
  </si>
  <si>
    <t>S0309-ND</t>
  </si>
  <si>
    <t>Skrutka M6×80 nerez (umývadlové sifóny)</t>
  </si>
  <si>
    <t>S0316-ND</t>
  </si>
  <si>
    <t>Skrutka dlhá 40 mm</t>
  </si>
  <si>
    <t>S0317-ND</t>
  </si>
  <si>
    <t>Tesnenie 115×90×2</t>
  </si>
  <si>
    <t>S0321-ND</t>
  </si>
  <si>
    <t>Rozeta DN32</t>
  </si>
  <si>
    <t>S0323-ND</t>
  </si>
  <si>
    <t>Tesnenie 45×37×3</t>
  </si>
  <si>
    <t>S0327-ND</t>
  </si>
  <si>
    <t>Tesnenie 43×27×1</t>
  </si>
  <si>
    <t>S0335-ND</t>
  </si>
  <si>
    <t>Tesnenie A55 (vaňové sifóny A55K, A56K)</t>
  </si>
  <si>
    <t>S0336-ND</t>
  </si>
  <si>
    <t>Tesnenie kuželové biele</t>
  </si>
  <si>
    <t>S0337-ND</t>
  </si>
  <si>
    <t>Viko sifónu DN50 chróm</t>
  </si>
  <si>
    <t>S0338-ND</t>
  </si>
  <si>
    <t>Redukcia DN45/32</t>
  </si>
  <si>
    <t>S0352-ND</t>
  </si>
  <si>
    <t>Matica G2"</t>
  </si>
  <si>
    <t>S0355-ND</t>
  </si>
  <si>
    <t>O-krúžok 66×2,5 (drezové sifóny)</t>
  </si>
  <si>
    <t>S0364-ND</t>
  </si>
  <si>
    <t>Mriežka prepadu A502 plast biela</t>
  </si>
  <si>
    <t>S0365-ND</t>
  </si>
  <si>
    <t>Mriežka 6/4" plast</t>
  </si>
  <si>
    <t>S0372-ND</t>
  </si>
  <si>
    <t>Mriežka prepadu A501 plast chróm</t>
  </si>
  <si>
    <t>S0373-ND</t>
  </si>
  <si>
    <t>Sitko sifónu A47</t>
  </si>
  <si>
    <t>S0379-ND</t>
  </si>
  <si>
    <t>Prepad k výpusti drezové</t>
  </si>
  <si>
    <t>S0380-ND</t>
  </si>
  <si>
    <t>Manžeta vršku pisoárového</t>
  </si>
  <si>
    <t>S0381-ND</t>
  </si>
  <si>
    <t>Redukcia 50/40 biela (drezové sifóny)</t>
  </si>
  <si>
    <t>S0384-ND</t>
  </si>
  <si>
    <t>Mriežka komplet k A37 DN115</t>
  </si>
  <si>
    <t>S0385-ND</t>
  </si>
  <si>
    <t>Mriežka komplet k A38 DN115</t>
  </si>
  <si>
    <t>S0388-ND</t>
  </si>
  <si>
    <t>Skrutka výpuste 32 mm</t>
  </si>
  <si>
    <t>S0399-ND</t>
  </si>
  <si>
    <t>Skrutka 4,2×32 DIN 7983 A2 nerez</t>
  </si>
  <si>
    <t>S0400-ND</t>
  </si>
  <si>
    <t>O-krúžok k hrdlu vpusti</t>
  </si>
  <si>
    <t>S0401-ND</t>
  </si>
  <si>
    <t>O-krúžok k límcu druhej úrovne izolácie 138×3,5</t>
  </si>
  <si>
    <t>S0436-ND</t>
  </si>
  <si>
    <t>Viko sifónu DN50 biele</t>
  </si>
  <si>
    <t>S0437-ND</t>
  </si>
  <si>
    <t>Hrdlo sifónu CLICK/CLACK</t>
  </si>
  <si>
    <t>S0440-ND</t>
  </si>
  <si>
    <t>Mriežka CLICK/CLACK</t>
  </si>
  <si>
    <t>S0442-ND</t>
  </si>
  <si>
    <t>Tesnenie 39×30×4</t>
  </si>
  <si>
    <t>S0445-ND</t>
  </si>
  <si>
    <t>Matica G1 3/4"</t>
  </si>
  <si>
    <t>S0446-ND</t>
  </si>
  <si>
    <t>Mriežka prepadu CLICK/CLACK chróm</t>
  </si>
  <si>
    <t>S0447-ND</t>
  </si>
  <si>
    <t>Tesnenie tvarové biele (A503KM, A506KM)</t>
  </si>
  <si>
    <t>S0453-BLACK-ND</t>
  </si>
  <si>
    <t>Výpust CLICK/CLAK 6/4" komplet kov BLACK</t>
  </si>
  <si>
    <t>S0453-ND</t>
  </si>
  <si>
    <t>Výpusť CLICK/CLACK 6/4" komplet kov</t>
  </si>
  <si>
    <t>S0454-ND</t>
  </si>
  <si>
    <t>Mechanizmus CLICK/CLACK</t>
  </si>
  <si>
    <t>S0457-ND</t>
  </si>
  <si>
    <t>Skrutka krytky prepadu CLICK/CLACK – kov</t>
  </si>
  <si>
    <t>S0460-BLACK-ND</t>
  </si>
  <si>
    <t>Viko krytky prep. CLICK/CLAK – kov BLACK</t>
  </si>
  <si>
    <t>S0460-ND</t>
  </si>
  <si>
    <t>Viko krytky prepadu CLICK/CLACK – kov</t>
  </si>
  <si>
    <t>S0461-BLACK-ND</t>
  </si>
  <si>
    <t>Mriežka krytky prepadu CLICK/CLAK – kov BLACK</t>
  </si>
  <si>
    <t>S0461-ND</t>
  </si>
  <si>
    <t>Mriežka krytky prepadu CLICK/CLACK – kov</t>
  </si>
  <si>
    <t>S0511-ND</t>
  </si>
  <si>
    <t>Tesnenie horné k umývadlovej výpusti CLICK/CLACK</t>
  </si>
  <si>
    <t>S0513-ND</t>
  </si>
  <si>
    <t>Tesnenie pod zátku k vaňovej výpusti CLICK/CLACK</t>
  </si>
  <si>
    <t>S0514-ND</t>
  </si>
  <si>
    <t>Tesnenie pod zátku k umývadlovej výpusti CLICK/CLACK</t>
  </si>
  <si>
    <t>S0515-ND</t>
  </si>
  <si>
    <t>Trecí krúžok DN32</t>
  </si>
  <si>
    <t>S0516-ND</t>
  </si>
  <si>
    <t>Trecí krúžok DN40</t>
  </si>
  <si>
    <t>S0517-ND</t>
  </si>
  <si>
    <t>Trecí krúžok DN50</t>
  </si>
  <si>
    <t>S0525-ND</t>
  </si>
  <si>
    <t>S0528BLACK-ND</t>
  </si>
  <si>
    <t>Zápachová uzávera SPZ náhradný diel – čierna mat</t>
  </si>
  <si>
    <t>S0528-ND</t>
  </si>
  <si>
    <t>Zápachová uzávera SPZ</t>
  </si>
  <si>
    <t>S0529BLACK-ND</t>
  </si>
  <si>
    <t>Sítko SPZ – čierna mat</t>
  </si>
  <si>
    <t>S0529-ND</t>
  </si>
  <si>
    <t>Sitko SPZ</t>
  </si>
  <si>
    <t>S0536-ND</t>
  </si>
  <si>
    <t>O-krúžok 75×2,5</t>
  </si>
  <si>
    <t>S0542-ND</t>
  </si>
  <si>
    <t>Manžeta k A45B, A45C</t>
  </si>
  <si>
    <t>S0557-BLACK-ND</t>
  </si>
  <si>
    <t>Zátka k vaňovému sifonu A564BLACK, kov</t>
  </si>
  <si>
    <t>S0574-ND</t>
  </si>
  <si>
    <t>Tesnenie spodné tvarové k umývadlovej výpusti CLICK/CLACK</t>
  </si>
  <si>
    <t>S0647-ND</t>
  </si>
  <si>
    <t>O-krúžok k hrdlu vpusti a vodnej zápach. uzávere</t>
  </si>
  <si>
    <t>S0663BLACK-ND</t>
  </si>
  <si>
    <t>Zápachová uzávera SPZ nízka – čierna mat</t>
  </si>
  <si>
    <t>S0663-ND</t>
  </si>
  <si>
    <t>Zápachová uzávera SPZ nízka</t>
  </si>
  <si>
    <t>S0686-ND</t>
  </si>
  <si>
    <t>Sedlo guličky</t>
  </si>
  <si>
    <t>S0687-ND</t>
  </si>
  <si>
    <t>Vrapová vložka 36/32</t>
  </si>
  <si>
    <t>S0720-ND</t>
  </si>
  <si>
    <t>Matica G1 1/2 DN32</t>
  </si>
  <si>
    <t>S0736-ND</t>
  </si>
  <si>
    <t>Tesnenie APV26EX (A4-1235/02)</t>
  </si>
  <si>
    <t>S0741-ND</t>
  </si>
  <si>
    <t>S0767-ND</t>
  </si>
  <si>
    <t>O-krúžok 85×2,5 NBR 70</t>
  </si>
  <si>
    <t>S0788-ND</t>
  </si>
  <si>
    <t>Tesnenie prepadu A564</t>
  </si>
  <si>
    <t>S0789-ND</t>
  </si>
  <si>
    <t>Zátka click/clack A396 so sitkom</t>
  </si>
  <si>
    <t>S0816-ND</t>
  </si>
  <si>
    <t>Sada tesnení k A439</t>
  </si>
  <si>
    <t>S0851-ND</t>
  </si>
  <si>
    <t>S0852-ND</t>
  </si>
  <si>
    <t>Viko DN90 chróm</t>
  </si>
  <si>
    <t>S0855-ND</t>
  </si>
  <si>
    <t>Tesnenie sifónu 90 LOW</t>
  </si>
  <si>
    <t>S0859-ND</t>
  </si>
  <si>
    <t>Matica G1 1/4" vysoká</t>
  </si>
  <si>
    <t>S0870-ND</t>
  </si>
  <si>
    <t>Kolienko hadice kompletné</t>
  </si>
  <si>
    <t>S0871-ND</t>
  </si>
  <si>
    <t>Zátka hrdla kompletná</t>
  </si>
  <si>
    <t>S0876-ND</t>
  </si>
  <si>
    <t>O-krúžok 90×2 NBR 70Sh</t>
  </si>
  <si>
    <t>S0879-ND</t>
  </si>
  <si>
    <t>Navádzací krúžok</t>
  </si>
  <si>
    <t>S0880-BLACK-ND</t>
  </si>
  <si>
    <t>Gombík k vaňovému sifonu A564BLACK, kov</t>
  </si>
  <si>
    <t>S0889-ND</t>
  </si>
  <si>
    <t>S0899-ND</t>
  </si>
  <si>
    <t>Doska PS-biela</t>
  </si>
  <si>
    <t>S0900-ND</t>
  </si>
  <si>
    <t>Matice pračkového sifónu</t>
  </si>
  <si>
    <t>S0901-ND</t>
  </si>
  <si>
    <t>Vložka sifón kondenzačná</t>
  </si>
  <si>
    <t>S0906-ND</t>
  </si>
  <si>
    <t>Tesnenie 31×22×2</t>
  </si>
  <si>
    <t>S0915-ND</t>
  </si>
  <si>
    <t>Gulička 0,72-PP</t>
  </si>
  <si>
    <t>S0916-ND</t>
  </si>
  <si>
    <t>S0918-ND</t>
  </si>
  <si>
    <t>Spona hydromasáže</t>
  </si>
  <si>
    <t>S0921-ND</t>
  </si>
  <si>
    <t>S0938-ND</t>
  </si>
  <si>
    <t>O-krúžok 40×1,5</t>
  </si>
  <si>
    <t>S0942-ND</t>
  </si>
  <si>
    <t>Klapka KS</t>
  </si>
  <si>
    <t>S0945-ND</t>
  </si>
  <si>
    <t>Tesnenie zátky vaňových sifónov</t>
  </si>
  <si>
    <t>S0946-ND</t>
  </si>
  <si>
    <t>Tesnenie veľké zátky vaňových sifónov</t>
  </si>
  <si>
    <t>S0949-ND</t>
  </si>
  <si>
    <t>Rozeta pre A400</t>
  </si>
  <si>
    <t>S0950-ND</t>
  </si>
  <si>
    <t>Rozeta pre A431</t>
  </si>
  <si>
    <t>S0952-ND</t>
  </si>
  <si>
    <t>O-krúžok 12.0×2 silikón</t>
  </si>
  <si>
    <t>S0955-ND</t>
  </si>
  <si>
    <t>S0956-ND</t>
  </si>
  <si>
    <t>S0957-ND</t>
  </si>
  <si>
    <t>Rozeta DN50</t>
  </si>
  <si>
    <t>S0965-ND</t>
  </si>
  <si>
    <t>S0972-ND</t>
  </si>
  <si>
    <t>Rozetka pro ARV001</t>
  </si>
  <si>
    <t>S0973-ND</t>
  </si>
  <si>
    <t>Rozetka pro ARV002</t>
  </si>
  <si>
    <t>S0974-ND</t>
  </si>
  <si>
    <t>O-krúžok 15×2,5</t>
  </si>
  <si>
    <t>S0975-ND</t>
  </si>
  <si>
    <t>O-krúžok 10/2×1,5</t>
  </si>
  <si>
    <t>S0981-ND</t>
  </si>
  <si>
    <t>Tesnenie zátky drezového sifónu DN115</t>
  </si>
  <si>
    <t>S0982-BLACK-ND</t>
  </si>
  <si>
    <t>Zátka CLICK/CLACK A392BLACK</t>
  </si>
  <si>
    <t>S0982B-ND</t>
  </si>
  <si>
    <t>Zátka CLICK/CLACK A392, A395 biela</t>
  </si>
  <si>
    <t>S0982-ND</t>
  </si>
  <si>
    <t>Zátka CLICK/CLACK A392, A395</t>
  </si>
  <si>
    <t>S0983-ND</t>
  </si>
  <si>
    <t>Zátka CLICK/CLACK A391, A394</t>
  </si>
  <si>
    <t>S0984-ND</t>
  </si>
  <si>
    <t>Zátka click/clack A396</t>
  </si>
  <si>
    <t>S0985-ND</t>
  </si>
  <si>
    <t>Zátka CLICK/CLACK A393</t>
  </si>
  <si>
    <t>S0986-ND</t>
  </si>
  <si>
    <t>Zátka vaňové a vaničkové CLICK/CLACK 6/4" kov</t>
  </si>
  <si>
    <t>S0993-ND</t>
  </si>
  <si>
    <t>Zápachová uzávera A400 plastová trubička</t>
  </si>
  <si>
    <t>S1004B-ND</t>
  </si>
  <si>
    <t>Krytka prepadu Alca – biela</t>
  </si>
  <si>
    <t>S1004-ND</t>
  </si>
  <si>
    <t>Krytka prepadu Alca – chróm</t>
  </si>
  <si>
    <t>S1010-ND</t>
  </si>
  <si>
    <t>Tesnenie 69×50×4 XPE</t>
  </si>
  <si>
    <t>S1022-ND</t>
  </si>
  <si>
    <t>Ovládací gombík kompletný chróm (A51CR, A51CRM, A54CR)</t>
  </si>
  <si>
    <t>S1025-ND</t>
  </si>
  <si>
    <t>Mriežka prepadu</t>
  </si>
  <si>
    <t>S1076-ANTIC-ND</t>
  </si>
  <si>
    <t>Ovládací gombík A55 kov tisícihran + krytka ANTIC</t>
  </si>
  <si>
    <t>S1076-BLACK-ND</t>
  </si>
  <si>
    <t>Ovládací gombík A55 kov 2017 tisícihran + krytka BLACK</t>
  </si>
  <si>
    <t>S1076-ND</t>
  </si>
  <si>
    <t>Ovládací gombík kov (A55K, A55KM, A550K, A550KM, A56K)</t>
  </si>
  <si>
    <t>S1095-ND</t>
  </si>
  <si>
    <t>Ovládací gombík kompletný CR (A51CR, A51CRM, A54CR, A54CRM)</t>
  </si>
  <si>
    <t>S1096-ND</t>
  </si>
  <si>
    <t>S1113-ND</t>
  </si>
  <si>
    <t>Ovládací gombík kompletný biely (A51B, A51BM, A54B, A54BM)</t>
  </si>
  <si>
    <t>S1182-ND</t>
  </si>
  <si>
    <t>Tesnenie kuželové 38×30×7</t>
  </si>
  <si>
    <t>S1184-ND</t>
  </si>
  <si>
    <t>Tesnenie G5/4"</t>
  </si>
  <si>
    <t>S1349-ND</t>
  </si>
  <si>
    <t>Výpust vaňová CLICK/CLACK 6/4" komplet kov čistiteľná zhora</t>
  </si>
  <si>
    <t>S1383-ND</t>
  </si>
  <si>
    <t>Rozeta pre A401</t>
  </si>
  <si>
    <t>S1402-ND</t>
  </si>
  <si>
    <t>Mechanizmus CLICK/CLACK pre výpuste s čistením zhora A392C, A504CKM, A507CKM</t>
  </si>
  <si>
    <t>S1403-ND</t>
  </si>
  <si>
    <t>O-krúžok pre A392C vypúšťanie umývadlovú CLICK/CLACK 5/4" kov, veľká, 2 ks</t>
  </si>
  <si>
    <t>S1404-ND</t>
  </si>
  <si>
    <t>O-krúžok pre A504CKM, A507CKM výpust vaňovú CLICK/CLACK 6/4", kov, veľká, 2 ks</t>
  </si>
  <si>
    <t>S1425A-ND</t>
  </si>
  <si>
    <t>Výpust vaňová CLICK/CLACK 6/4" plastová vložka</t>
  </si>
  <si>
    <t>S1425-BLACK-ND</t>
  </si>
  <si>
    <t>Výpust CLICK/CLACK 6/4" komplet kov BLACK</t>
  </si>
  <si>
    <t>S1425-ND</t>
  </si>
  <si>
    <t>S1513-ND</t>
  </si>
  <si>
    <t>Zarážka 3 ks</t>
  </si>
  <si>
    <t>S1521-ND</t>
  </si>
  <si>
    <t>Kľúč k umývadlovej výpusti 5/4"</t>
  </si>
  <si>
    <t>S1522-ND</t>
  </si>
  <si>
    <t>Kľúč vaňovej výpusti 6/4"</t>
  </si>
  <si>
    <t>S1523-ND</t>
  </si>
  <si>
    <t>Tesnenie tvarové pre kovové umývadlové sifóny</t>
  </si>
  <si>
    <t>S1530-ND</t>
  </si>
  <si>
    <t>Tesnenie kužeľové pre kovové umývadlové sifóny</t>
  </si>
  <si>
    <t>S1541-ND</t>
  </si>
  <si>
    <t>Zátka CLICK/CLACK 6/4" kov</t>
  </si>
  <si>
    <t>S1542-ND</t>
  </si>
  <si>
    <t>Mechanizmus CLICK/CLACK pre výpuste s čistením zhora A392C, A504CKM, A507CKM, A465C-50</t>
  </si>
  <si>
    <t>S1544-ND</t>
  </si>
  <si>
    <t>Tesnenie hadice Wellerohr NW50</t>
  </si>
  <si>
    <t>S1546-ND</t>
  </si>
  <si>
    <t>Tesnenie vaňové – zvýšené</t>
  </si>
  <si>
    <t>S1566-ND</t>
  </si>
  <si>
    <t>S1567-ND</t>
  </si>
  <si>
    <t>Mechanizmus CLICK/CLACK pre výpuste s čistením zhora A504CKM, A507CKM, A465C-50</t>
  </si>
  <si>
    <t>S1586-ND</t>
  </si>
  <si>
    <t>Držiak KS</t>
  </si>
  <si>
    <t>SHADE-1050</t>
  </si>
  <si>
    <t>Rošt SHADE-1050 pre odtokový systém APZ5 SPA</t>
  </si>
  <si>
    <t>SHADE-650</t>
  </si>
  <si>
    <t>Rošt SHADE-650 pre odtokový systém APZ5 SPA</t>
  </si>
  <si>
    <t>SHADE-750</t>
  </si>
  <si>
    <t>Rošt SHADE-750 pre odtokový systém APZ5 SPA</t>
  </si>
  <si>
    <t>SHADE-850</t>
  </si>
  <si>
    <t>Rošt SHADE-850 pre odtokový systém APZ5 SPA</t>
  </si>
  <si>
    <t>SHADE-950</t>
  </si>
  <si>
    <t>Rošt SHADE-950 pre odtokový systém APZ5 SPA</t>
  </si>
  <si>
    <t>SPZ01BLACK-ND</t>
  </si>
  <si>
    <t>Sifón pre podlahový žľab – čierna mat</t>
  </si>
  <si>
    <t>SPZ01-ND</t>
  </si>
  <si>
    <t>Sifón pre podlahový žľab</t>
  </si>
  <si>
    <t>SPZ03BLACK-ND</t>
  </si>
  <si>
    <t>Sifón pre podlahový žľab nízky bočný – čierna mat</t>
  </si>
  <si>
    <t>SPZ03-ND</t>
  </si>
  <si>
    <t>Sifón pre podlahový zľab nízky bočný</t>
  </si>
  <si>
    <t>SPZ07-ND</t>
  </si>
  <si>
    <t>Sifón pre podlahový žľab spodný</t>
  </si>
  <si>
    <t>SPZ08-ND</t>
  </si>
  <si>
    <t>Sifón pre podlahový žľab spodný nízky</t>
  </si>
  <si>
    <t>SPZ12 KOMBI-ND</t>
  </si>
  <si>
    <t>Kombinovaná zápachová uzávera pro APZ12</t>
  </si>
  <si>
    <t>TWIN-1050</t>
  </si>
  <si>
    <t>Rošt TWIN-1050 pre odtokový systém APZ5 SPA</t>
  </si>
  <si>
    <t>TWIN-650</t>
  </si>
  <si>
    <t>Rošt TWIN-650 pre odtokový systém APZ5 SPA</t>
  </si>
  <si>
    <t>TWIN-750</t>
  </si>
  <si>
    <t>Rošt TWIN-750 pre odtokový systém APZ5 SPA</t>
  </si>
  <si>
    <t>TWIN-850</t>
  </si>
  <si>
    <t>Rošt TWIN-850 pre odtokový systém APZ5 SPA</t>
  </si>
  <si>
    <t>TWIN-950</t>
  </si>
  <si>
    <t>Rošt TWIN-950 pre odtokový systém APZ5 SPA</t>
  </si>
  <si>
    <t>V0001-ND</t>
  </si>
  <si>
    <t>Komora</t>
  </si>
  <si>
    <t>V0009-ND</t>
  </si>
  <si>
    <t>Výpusť</t>
  </si>
  <si>
    <t>V0010-ND</t>
  </si>
  <si>
    <t>Matica výpusti TR 60×3</t>
  </si>
  <si>
    <t>V0011B-ND</t>
  </si>
  <si>
    <t>Tlačítko komplet biele k A2000 (vyp. ventil A04, A08)</t>
  </si>
  <si>
    <t>V0013-ND</t>
  </si>
  <si>
    <t>Čap 25</t>
  </si>
  <si>
    <t>V0014-ND</t>
  </si>
  <si>
    <t>Tesnenie 80×60×6 (vypúštacie ventily A04, A2000, A05)</t>
  </si>
  <si>
    <t>V0016-ND</t>
  </si>
  <si>
    <t>Kuželový krúžok vyp. ventily A2000, A02, A03, A03A, A05)</t>
  </si>
  <si>
    <t>V0019-ND</t>
  </si>
  <si>
    <t>Kľúč tlačítka 1/2"</t>
  </si>
  <si>
    <t>V0020 M6X65 A-ND</t>
  </si>
  <si>
    <t>Skrutka kompletná</t>
  </si>
  <si>
    <t>V0020 M6X80 A-ND</t>
  </si>
  <si>
    <t>V0020 M6X80 B-ND</t>
  </si>
  <si>
    <t>V0020 M8X65 A-ND</t>
  </si>
  <si>
    <t>V0020 M8X80 A-ND</t>
  </si>
  <si>
    <t>V0020 M8X80 B-ND</t>
  </si>
  <si>
    <t>V0021-ND</t>
  </si>
  <si>
    <t>Krytka výpusti</t>
  </si>
  <si>
    <t>V0022-ND</t>
  </si>
  <si>
    <t>Matica výpusti</t>
  </si>
  <si>
    <t>V0023-ND</t>
  </si>
  <si>
    <t>Tesnenie kužeľové 56×49×6</t>
  </si>
  <si>
    <t>V0024-ND</t>
  </si>
  <si>
    <t>Skrutka posuvná</t>
  </si>
  <si>
    <t>V0032-ND</t>
  </si>
  <si>
    <t>Čap 15</t>
  </si>
  <si>
    <t>V0037-ND</t>
  </si>
  <si>
    <t>Strmeň</t>
  </si>
  <si>
    <t>V0038-ND</t>
  </si>
  <si>
    <t>Pružina tlačná nerez 63×6,5/8,87×20×9,5</t>
  </si>
  <si>
    <t>V0056-ND</t>
  </si>
  <si>
    <t>Tesnenie 115×70×15 (tesnenie k WC kombi)</t>
  </si>
  <si>
    <t>V0058-ND</t>
  </si>
  <si>
    <t>Tesnenie 115×70×8 (tesnenie k WC kombi)</t>
  </si>
  <si>
    <t>V0060-ND</t>
  </si>
  <si>
    <t>Tesnenie 94×70×17 (tesnenie k WC kombi)</t>
  </si>
  <si>
    <t>V0072-ND</t>
  </si>
  <si>
    <t>Rám univerzálny II.</t>
  </si>
  <si>
    <t>V0087-ND</t>
  </si>
  <si>
    <t>Čap tlačítka</t>
  </si>
  <si>
    <t>V0088-ND</t>
  </si>
  <si>
    <t>Dvojtlačítko kompletné chróm</t>
  </si>
  <si>
    <t>V0094-ND</t>
  </si>
  <si>
    <t>Krytka tlačítka A2000 biela</t>
  </si>
  <si>
    <t>V0096-ND</t>
  </si>
  <si>
    <t>Výpusť – A08</t>
  </si>
  <si>
    <t>V0119-ND</t>
  </si>
  <si>
    <t>Krytka výpusti DN35</t>
  </si>
  <si>
    <t>V0121-ND</t>
  </si>
  <si>
    <t>Tesnenie 70×30×2 EPDM pryž 40 sh (vyp. ventily A03A)</t>
  </si>
  <si>
    <t>V0122-ND</t>
  </si>
  <si>
    <t>Tesnenie 80×60×2,5 (vyp. ventily A02, A03, A03A, A07)</t>
  </si>
  <si>
    <t>V0146-ND</t>
  </si>
  <si>
    <t>O-krúžok 22×2V024</t>
  </si>
  <si>
    <t>V0156-ND</t>
  </si>
  <si>
    <t>Matica výpusti TR 60×3 šesťhranová</t>
  </si>
  <si>
    <t>V0173-ND</t>
  </si>
  <si>
    <t>O-krúžok 29×2,5</t>
  </si>
  <si>
    <t>V0229-ND</t>
  </si>
  <si>
    <t>Vložka posuvná A08</t>
  </si>
  <si>
    <t>V0233-ND</t>
  </si>
  <si>
    <t>Tiahlo A08</t>
  </si>
  <si>
    <t>V0235-ND</t>
  </si>
  <si>
    <t>Páka A08</t>
  </si>
  <si>
    <t>V0303-ND</t>
  </si>
  <si>
    <t>Výpusť 2/4 litra</t>
  </si>
  <si>
    <t>Z0002-ND</t>
  </si>
  <si>
    <t>Predĺžené skrutky k A60</t>
  </si>
  <si>
    <t>Z0005-ND</t>
  </si>
  <si>
    <t>Čap WC sedátka</t>
  </si>
  <si>
    <t>Z0007-ND</t>
  </si>
  <si>
    <t>Vložka vrapová DN60/40</t>
  </si>
  <si>
    <t>Z0012-ND</t>
  </si>
  <si>
    <t>Fixačný set nádržky</t>
  </si>
  <si>
    <t>Z0013-ND</t>
  </si>
  <si>
    <t>Vložka vrapová DN50/32 biela</t>
  </si>
  <si>
    <t>Z0014-ND</t>
  </si>
  <si>
    <t>Koleno 350×245×50/40</t>
  </si>
  <si>
    <t>Z0015-ND</t>
  </si>
  <si>
    <t>Páka k A94</t>
  </si>
  <si>
    <t>Z0023-ND</t>
  </si>
  <si>
    <t>Viko Smart</t>
  </si>
  <si>
    <t>Z0024-ND</t>
  </si>
  <si>
    <t>Tlačítko Smart</t>
  </si>
  <si>
    <t>Z0034-ND</t>
  </si>
  <si>
    <t>Plastová podložka pre APZ1 – 4 ks</t>
  </si>
  <si>
    <t>Z0036-ND</t>
  </si>
  <si>
    <t>Manžeta pre dopojenie k WC</t>
  </si>
  <si>
    <t>Z0044-ND</t>
  </si>
  <si>
    <t>Viko nádržky UNI DUAL</t>
  </si>
  <si>
    <t>Z0047-ND</t>
  </si>
  <si>
    <t>Rozperka 3</t>
  </si>
  <si>
    <t>Z0048-ND</t>
  </si>
  <si>
    <t>Rozperka pre A93, A94</t>
  </si>
  <si>
    <t>Z0069-ND</t>
  </si>
  <si>
    <t>Tlačidlo kompletné UNI DUAL</t>
  </si>
  <si>
    <t>Z0073KARTUS-ND</t>
  </si>
  <si>
    <t>Pisoárový tlakový splachovač – kartuša</t>
  </si>
  <si>
    <t>Z0108-ND</t>
  </si>
  <si>
    <t>Háčik žľabu</t>
  </si>
  <si>
    <t>Z0216-ND</t>
  </si>
  <si>
    <t>Gulička brúsená priem. 1,138"</t>
  </si>
  <si>
    <t>Z0232-ND</t>
  </si>
  <si>
    <t>Zátka vymedzovací set</t>
  </si>
  <si>
    <t>Z0234-ND</t>
  </si>
  <si>
    <t>Tesnenie sifónu – plastový žľab, guma</t>
  </si>
  <si>
    <t>Z0262-ND</t>
  </si>
  <si>
    <t>Plastová podložka pre APZ6, APZ15 – 6 ks</t>
  </si>
  <si>
    <t>Z0263-ND</t>
  </si>
  <si>
    <t>Podložka APZ6 – 5 mm, sada 6 ks</t>
  </si>
  <si>
    <t>Z0317-ND</t>
  </si>
  <si>
    <t>Rošt APZ8 750 balený</t>
  </si>
  <si>
    <t>Z0318-ND</t>
  </si>
  <si>
    <t>Rošt APZ8 850 balený</t>
  </si>
  <si>
    <t>Z0319-ND</t>
  </si>
  <si>
    <t>Rošt APZ8 950 balený</t>
  </si>
  <si>
    <t>Z0320-ND</t>
  </si>
  <si>
    <t>Rošt APZ9 750 balený</t>
  </si>
  <si>
    <t>Z0321-ND</t>
  </si>
  <si>
    <t>Rošt APZ9 850 balený</t>
  </si>
  <si>
    <t>Z0322-ND</t>
  </si>
  <si>
    <t>Rošt APZ9 950 balený</t>
  </si>
  <si>
    <t>Z0631-ND</t>
  </si>
  <si>
    <t>Skrutka M5×10</t>
  </si>
  <si>
    <t>Z0641-ND</t>
  </si>
  <si>
    <t>Doraz veka sedátka</t>
  </si>
  <si>
    <t>Z0646-ND</t>
  </si>
  <si>
    <t>Doraz sedátka, 4 ks</t>
  </si>
  <si>
    <t>Z0648-ND</t>
  </si>
  <si>
    <t>Vložka pántu sedátka</t>
  </si>
  <si>
    <t>Z0653-ND</t>
  </si>
  <si>
    <t>Podložka rýchloupínacie matice</t>
  </si>
  <si>
    <t>Z0654-ND</t>
  </si>
  <si>
    <t>Matice rýchloupínacie</t>
  </si>
  <si>
    <t>Z0694BRASS-ND</t>
  </si>
  <si>
    <t>Rošt APZ10 - 750 BRASS</t>
  </si>
  <si>
    <t>Z0694-ND</t>
  </si>
  <si>
    <t>Rošt APZ10 750</t>
  </si>
  <si>
    <t>Z0695BRASS-ND</t>
  </si>
  <si>
    <t>Rošt APZ10 - 850 BRASS</t>
  </si>
  <si>
    <t>Z0695-ND</t>
  </si>
  <si>
    <t>Rošt APZ10 850</t>
  </si>
  <si>
    <t>Z0696BRASS-ND</t>
  </si>
  <si>
    <t>Rošt APZ10 - 950 BRASS</t>
  </si>
  <si>
    <t>Z0696-ND</t>
  </si>
  <si>
    <t>Rošt APZ10 950</t>
  </si>
  <si>
    <t>Z0745-ND</t>
  </si>
  <si>
    <t>Rošt APZ8 650</t>
  </si>
  <si>
    <t>Z0746-ND</t>
  </si>
  <si>
    <t>Rošt APZ8 550</t>
  </si>
  <si>
    <t>Z0747-ND</t>
  </si>
  <si>
    <t>Rošt APZ9 650</t>
  </si>
  <si>
    <t>Z0748-ND</t>
  </si>
  <si>
    <t>Rošt APZ9 550</t>
  </si>
  <si>
    <t>Z0749BRASS-ND</t>
  </si>
  <si>
    <t>Rošt APZ10 - 650 BRASS</t>
  </si>
  <si>
    <t>Z0749-ND</t>
  </si>
  <si>
    <t>Rošt APZ10 650</t>
  </si>
  <si>
    <t>Z0750BRASS-ND</t>
  </si>
  <si>
    <t>Rošt APZ10 - 550 BRASS</t>
  </si>
  <si>
    <t>Z0750-ND</t>
  </si>
  <si>
    <t>Rošt APZ10 550</t>
  </si>
  <si>
    <t>Z0757-ND</t>
  </si>
  <si>
    <t>Sitko APZ50</t>
  </si>
  <si>
    <t>Z0782-ND</t>
  </si>
  <si>
    <t>Skrutka M8×20</t>
  </si>
  <si>
    <t>Z0789-ND</t>
  </si>
  <si>
    <t>Plastová podložka APZ6, APZ15 – 6 ks</t>
  </si>
  <si>
    <t>Z0909-ND</t>
  </si>
  <si>
    <t>Rozperka pántu sedátka</t>
  </si>
  <si>
    <t>Z0914-ND</t>
  </si>
  <si>
    <t>Matica M6 plastová</t>
  </si>
  <si>
    <t>Z0915-ND</t>
  </si>
  <si>
    <t>Podložka 6,4 plastová</t>
  </si>
  <si>
    <t>Z0928-ND</t>
  </si>
  <si>
    <t>Hmoždinka M6 WC sedátka</t>
  </si>
  <si>
    <t>Z0989-ND</t>
  </si>
  <si>
    <t>Poistka sifónu</t>
  </si>
  <si>
    <t>Z0994-ND</t>
  </si>
  <si>
    <t>Skrutka M8×30 DIN 7984 A2 – 4 ks</t>
  </si>
  <si>
    <t>Z0998-ND</t>
  </si>
  <si>
    <t>Puzdro pre maticu k žľabu AVZ104</t>
  </si>
  <si>
    <t>Z1000-ND</t>
  </si>
  <si>
    <t>Skrutka M8×25 DIN 912 Imbus A2 – 4 ks</t>
  </si>
  <si>
    <t>Z1020-ND</t>
  </si>
  <si>
    <t>Tesnenie ZU tvarové</t>
  </si>
  <si>
    <t>Z1021-ND</t>
  </si>
  <si>
    <t>Tesnenie sifónu</t>
  </si>
  <si>
    <t>Z1022-ND</t>
  </si>
  <si>
    <t>Sitko APZ13</t>
  </si>
  <si>
    <t>Z1023-ND</t>
  </si>
  <si>
    <t>Zápachová uzávera 25</t>
  </si>
  <si>
    <t>Z1024-ND</t>
  </si>
  <si>
    <t>Zápachová uzávera 30</t>
  </si>
  <si>
    <t>Z1025-ND</t>
  </si>
  <si>
    <t>Zápachová uzávera 50</t>
  </si>
  <si>
    <t>Z1027-ND</t>
  </si>
  <si>
    <t>Z1127-ND</t>
  </si>
  <si>
    <t>Matica M6 plastová šedá pre žlab</t>
  </si>
  <si>
    <t>Z1239-ND</t>
  </si>
  <si>
    <t>Rošt APZ18 550</t>
  </si>
  <si>
    <t>Z1240-ND</t>
  </si>
  <si>
    <t>Rošt APZ18 650</t>
  </si>
  <si>
    <t>Z1241-ND</t>
  </si>
  <si>
    <t>Rošt APZ18 750</t>
  </si>
  <si>
    <t>Z1242-ND</t>
  </si>
  <si>
    <t>Rošt APZ18 850</t>
  </si>
  <si>
    <t>Z1243-ND</t>
  </si>
  <si>
    <t>Rošt APZ18 950</t>
  </si>
  <si>
    <t>Z1371-ND</t>
  </si>
  <si>
    <t>Zátka vymedzovací set, čierna, 4 ks</t>
  </si>
  <si>
    <t>Z1376-ND</t>
  </si>
  <si>
    <t>krytka poistky, čierna</t>
  </si>
  <si>
    <t>Z1431-ND</t>
  </si>
  <si>
    <t>Podložka roštu DOUBLE, 6 ks</t>
  </si>
  <si>
    <t>Z1480-ND</t>
  </si>
  <si>
    <t>Set – noha pre žľab APZ13 DOUBLE</t>
  </si>
  <si>
    <t>Z1581-ND</t>
  </si>
  <si>
    <t>Rošt APZ15/115 pre vloženie dlažby – 300</t>
  </si>
  <si>
    <t>Z1582-ND</t>
  </si>
  <si>
    <t>Rošt APZ15/115 pre vloženie dlažby – 550</t>
  </si>
  <si>
    <t>Z1583-ND</t>
  </si>
  <si>
    <t>Rošt APZ15/115 pre vloženie dlažby – 650</t>
  </si>
  <si>
    <t>Z1584-ND</t>
  </si>
  <si>
    <t>Rošt APZ15/115 pre vloženie dlažby – 750</t>
  </si>
  <si>
    <t>Z1585-ND</t>
  </si>
  <si>
    <t>Rošt APZ15/115 pre vloženie dlažby – 850</t>
  </si>
  <si>
    <t>Z1586-ND</t>
  </si>
  <si>
    <t>Rošt APZ15/115 pre vloženie dlažby – 950</t>
  </si>
  <si>
    <t>Z1587-ND</t>
  </si>
  <si>
    <t>Rošt APZ15/115 pre vloženie dlažby –1050</t>
  </si>
  <si>
    <t>Z1588-ND</t>
  </si>
  <si>
    <t>Rošt APZ15/115 pre vloženie dlažby – 1150</t>
  </si>
  <si>
    <t>Z1633-ND</t>
  </si>
  <si>
    <t>Riadiaca elektronika</t>
  </si>
  <si>
    <t>Z1634-ND</t>
  </si>
  <si>
    <t>Tepelny senzor</t>
  </si>
  <si>
    <t>D = dopredaj</t>
  </si>
  <si>
    <t>N = novinka</t>
  </si>
  <si>
    <t>Cenník setov 03-2023</t>
  </si>
  <si>
    <t>Cena bez DPH</t>
  </si>
  <si>
    <t>NA VYŽIADANIE</t>
  </si>
  <si>
    <t>** Ceny uvedené v Ceníku výrobků jsou doporučené maloobchodní bez DPH. Chyby cen vyhrazeny.</t>
  </si>
  <si>
    <t>AGSC770</t>
  </si>
  <si>
    <t>AM120/1120-5:1 SET (M770+M91+WC Genera Comfort)</t>
  </si>
  <si>
    <t>AGSU770</t>
  </si>
  <si>
    <t>AM120/1120-5:1 SET (M770+M91+WC Genera Ultimate)</t>
  </si>
  <si>
    <t>II.Q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</si>
</sst>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0\ [$€-1]"/>
  </numFmts>
  <fonts count="15" x14ac:knownFonts="1">
    <font>
      <sz val="11"/>
      <color rgb="FF000000"/>
      <name val="Calibri"/>
    </font>
    <font>
      <sz val="6"/>
      <color rgb="FF000000"/>
      <name val="Arial"/>
      <family val="2"/>
      <charset val="238"/>
    </font>
    <font>
      <b/>
      <sz val="26"/>
      <color rgb="FFE10600"/>
      <name val="Arial"/>
      <family val="2"/>
      <charset val="238"/>
    </font>
    <font>
      <sz val="6"/>
      <color rgb="FFA6A6A6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7"/>
      <color rgb="FFE10600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i/>
      <sz val="8"/>
      <color rgb="FFE10600"/>
      <name val="Arial"/>
      <family val="2"/>
      <charset val="238"/>
    </font>
    <font>
      <sz val="6"/>
      <color rgb="FFE106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26"/>
      <color rgb="FFE2001A"/>
      <name val="Arial"/>
      <family val="2"/>
      <charset val="238"/>
    </font>
    <font>
      <sz val="11"/>
      <name val="Calibri"/>
      <family val="2"/>
      <charset val="238"/>
    </font>
    <font>
      <sz val="6"/>
      <name val="Arial"/>
      <family val="2"/>
      <charset val="238"/>
    </font>
    <font>
      <i/>
      <sz val="11"/>
      <color rgb="FFFF0000"/>
      <name val="Calibri"/>
      <family val="2"/>
      <charset val="238"/>
    </font>
    <font>
      <sz val="6"/>
      <color rgb="FFE2001A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10600"/>
        <bgColor rgb="FF000000"/>
      </patternFill>
    </fill>
    <fill>
      <patternFill patternType="solid">
        <fgColor rgb="FFD9D9D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/>
      <diagonal/>
    </border>
    <border>
      <left/>
      <right style="thin">
        <color rgb="FFE10600"/>
      </right>
      <top style="thin">
        <color rgb="FFE10600"/>
      </top>
      <bottom style="thin">
        <color rgb="FFE10600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/>
    </xf>
    <xf numFmtId="9" fontId="0" fillId="0" borderId="0" xfId="1" applyFont="1"/>
    <xf numFmtId="0" fontId="11" fillId="0" borderId="0" xfId="0" applyFont="1"/>
    <xf numFmtId="0" fontId="8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/>
    </xf>
    <xf numFmtId="9" fontId="1" fillId="0" borderId="0" xfId="1" applyFont="1" applyAlignment="1">
      <alignment horizontal="left" vertical="center"/>
    </xf>
    <xf numFmtId="9" fontId="0" fillId="0" borderId="0" xfId="1" applyFont="1"/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2">
    <cellStyle name="Normálna" xfId="0" builtinId="0"/>
    <cellStyle name="Percentá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779"/>
  <sheetViews>
    <sheetView showGridLines="0" tabSelected="1" zoomScale="115" zoomScaleNormal="11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:W1048576"/>
    </sheetView>
  </sheetViews>
  <sheetFormatPr baseColWidth="10" defaultColWidth="8.83203125" defaultRowHeight="15" x14ac:dyDescent="0.2"/>
  <cols>
    <col min="1" max="1" width="0.33203125" customWidth="1"/>
    <col min="2" max="2" width="19.33203125" customWidth="1"/>
    <col min="3" max="3" width="10" customWidth="1"/>
    <col min="4" max="4" width="46" customWidth="1"/>
    <col min="5" max="5" width="9.83203125" customWidth="1"/>
    <col min="6" max="6" width="9.5" style="11" customWidth="1"/>
    <col min="7" max="7" width="7.5" customWidth="1"/>
  </cols>
  <sheetData>
    <row r="1" spans="2:8" ht="40" customHeight="1" x14ac:dyDescent="0.2">
      <c r="B1" s="17" t="s">
        <v>2578</v>
      </c>
    </row>
    <row r="2" spans="2:8" s="15" customFormat="1" ht="19.5" customHeight="1" x14ac:dyDescent="0.2"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</row>
    <row r="3" spans="2:8" ht="19.5" customHeight="1" x14ac:dyDescent="0.2">
      <c r="B3" s="2"/>
      <c r="C3" s="2"/>
      <c r="D3" s="3" t="s">
        <v>7</v>
      </c>
      <c r="E3" s="2"/>
    </row>
    <row r="4" spans="2:8" ht="19.5" customHeight="1" x14ac:dyDescent="0.2">
      <c r="B4" s="4"/>
      <c r="C4" s="4"/>
      <c r="D4" s="5" t="s">
        <v>7</v>
      </c>
      <c r="E4" s="4"/>
    </row>
    <row r="5" spans="2:8" ht="19.5" customHeight="1" x14ac:dyDescent="0.2">
      <c r="B5" s="6" t="s">
        <v>8</v>
      </c>
      <c r="C5" s="7">
        <v>8595580550493</v>
      </c>
      <c r="D5" s="1" t="s">
        <v>9</v>
      </c>
      <c r="E5" s="8">
        <v>159.55000000000001</v>
      </c>
      <c r="F5" s="16" t="s">
        <v>10</v>
      </c>
      <c r="H5" s="9"/>
    </row>
    <row r="6" spans="2:8" ht="19.5" customHeight="1" x14ac:dyDescent="0.2">
      <c r="B6" s="6" t="s">
        <v>11</v>
      </c>
      <c r="C6" s="7">
        <v>8595580564063</v>
      </c>
      <c r="D6" s="1" t="s">
        <v>9</v>
      </c>
      <c r="E6" s="8">
        <v>185.25</v>
      </c>
      <c r="F6" s="16" t="s">
        <v>10</v>
      </c>
      <c r="H6" s="9"/>
    </row>
    <row r="7" spans="2:8" ht="19.5" customHeight="1" x14ac:dyDescent="0.2">
      <c r="B7" s="6" t="s">
        <v>12</v>
      </c>
      <c r="C7" s="7">
        <v>8595580550448</v>
      </c>
      <c r="D7" s="1" t="s">
        <v>13</v>
      </c>
      <c r="E7" s="8">
        <v>204.18</v>
      </c>
      <c r="F7" s="16" t="s">
        <v>10</v>
      </c>
      <c r="H7" s="9"/>
    </row>
    <row r="8" spans="2:8" ht="19.5" customHeight="1" x14ac:dyDescent="0.2">
      <c r="B8" s="6" t="s">
        <v>14</v>
      </c>
      <c r="C8" s="7">
        <v>8595580550554</v>
      </c>
      <c r="D8" s="1" t="s">
        <v>15</v>
      </c>
      <c r="E8" s="8">
        <v>204.18</v>
      </c>
      <c r="F8" s="16" t="s">
        <v>10</v>
      </c>
      <c r="H8" s="9"/>
    </row>
    <row r="9" spans="2:8" ht="19.5" customHeight="1" x14ac:dyDescent="0.2">
      <c r="B9" s="6" t="s">
        <v>16</v>
      </c>
      <c r="C9" s="7">
        <v>8595580550455</v>
      </c>
      <c r="D9" s="1" t="s">
        <v>13</v>
      </c>
      <c r="E9" s="8">
        <v>227.39</v>
      </c>
      <c r="F9" s="16" t="s">
        <v>10</v>
      </c>
      <c r="H9" s="9"/>
    </row>
    <row r="10" spans="2:8" ht="19.5" customHeight="1" x14ac:dyDescent="0.2">
      <c r="B10" s="6" t="s">
        <v>17</v>
      </c>
      <c r="C10" s="7">
        <v>8595580550509</v>
      </c>
      <c r="D10" s="1" t="s">
        <v>18</v>
      </c>
      <c r="E10" s="8">
        <v>204.18</v>
      </c>
      <c r="F10" s="16" t="s">
        <v>10</v>
      </c>
      <c r="H10" s="9"/>
    </row>
    <row r="11" spans="2:8" ht="19.5" customHeight="1" x14ac:dyDescent="0.2">
      <c r="B11" s="6" t="s">
        <v>19</v>
      </c>
      <c r="C11" s="7">
        <v>8595580550547</v>
      </c>
      <c r="D11" s="1" t="s">
        <v>20</v>
      </c>
      <c r="E11" s="8">
        <v>204.18</v>
      </c>
      <c r="F11" s="16" t="s">
        <v>10</v>
      </c>
      <c r="H11" s="9"/>
    </row>
    <row r="12" spans="2:8" ht="19.5" customHeight="1" x14ac:dyDescent="0.2">
      <c r="B12" s="6" t="s">
        <v>21</v>
      </c>
      <c r="C12" s="7">
        <v>8595580550653</v>
      </c>
      <c r="D12" s="1" t="s">
        <v>22</v>
      </c>
      <c r="E12" s="8">
        <v>217.08</v>
      </c>
      <c r="F12" s="16" t="s">
        <v>10</v>
      </c>
      <c r="H12" s="9"/>
    </row>
    <row r="13" spans="2:8" ht="19.5" customHeight="1" x14ac:dyDescent="0.2">
      <c r="B13" s="6" t="s">
        <v>23</v>
      </c>
      <c r="C13" s="7">
        <v>8595580559847</v>
      </c>
      <c r="D13" s="1" t="s">
        <v>24</v>
      </c>
      <c r="E13" s="8">
        <v>281.17</v>
      </c>
      <c r="F13" s="16" t="s">
        <v>10</v>
      </c>
      <c r="H13" s="9"/>
    </row>
    <row r="14" spans="2:8" ht="19.5" customHeight="1" x14ac:dyDescent="0.2">
      <c r="B14" s="6" t="s">
        <v>25</v>
      </c>
      <c r="C14" s="7">
        <v>8595580563387</v>
      </c>
      <c r="D14" s="1" t="s">
        <v>24</v>
      </c>
      <c r="E14" s="8">
        <v>281.17</v>
      </c>
      <c r="F14" s="16" t="s">
        <v>10</v>
      </c>
      <c r="H14" s="9"/>
    </row>
    <row r="15" spans="2:8" ht="19.5" customHeight="1" x14ac:dyDescent="0.2">
      <c r="B15" s="6" t="s">
        <v>26</v>
      </c>
      <c r="C15" s="7">
        <v>8595580549398</v>
      </c>
      <c r="D15" s="1" t="s">
        <v>27</v>
      </c>
      <c r="E15" s="8">
        <v>276.23</v>
      </c>
      <c r="F15" s="16" t="s">
        <v>10</v>
      </c>
      <c r="H15" s="9"/>
    </row>
    <row r="16" spans="2:8" ht="19.5" customHeight="1" x14ac:dyDescent="0.2">
      <c r="B16" s="6" t="s">
        <v>28</v>
      </c>
      <c r="C16" s="7">
        <v>8595580549992</v>
      </c>
      <c r="D16" s="1" t="s">
        <v>29</v>
      </c>
      <c r="E16" s="8">
        <v>276.23</v>
      </c>
      <c r="F16" s="16" t="s">
        <v>10</v>
      </c>
      <c r="H16" s="9"/>
    </row>
    <row r="17" spans="2:8" ht="19.5" customHeight="1" x14ac:dyDescent="0.2">
      <c r="B17" s="6" t="s">
        <v>30</v>
      </c>
      <c r="C17" s="7">
        <v>8595580564025</v>
      </c>
      <c r="D17" s="1" t="s">
        <v>27</v>
      </c>
      <c r="E17" s="8">
        <v>302</v>
      </c>
      <c r="F17" s="16" t="s">
        <v>10</v>
      </c>
      <c r="H17" s="9"/>
    </row>
    <row r="18" spans="2:8" ht="19.5" customHeight="1" x14ac:dyDescent="0.2">
      <c r="B18" s="6" t="s">
        <v>31</v>
      </c>
      <c r="C18" s="7">
        <v>8595580572709</v>
      </c>
      <c r="D18" s="1" t="s">
        <v>27</v>
      </c>
      <c r="E18" s="8">
        <v>303.85000000000002</v>
      </c>
      <c r="F18" s="16" t="s">
        <v>10</v>
      </c>
      <c r="H18" s="9"/>
    </row>
    <row r="19" spans="2:8" ht="19.5" customHeight="1" x14ac:dyDescent="0.2">
      <c r="B19" s="6" t="s">
        <v>32</v>
      </c>
      <c r="C19" s="7">
        <v>8595580549961</v>
      </c>
      <c r="D19" s="1" t="s">
        <v>27</v>
      </c>
      <c r="E19" s="8">
        <v>308.79000000000002</v>
      </c>
      <c r="F19" s="16" t="s">
        <v>10</v>
      </c>
      <c r="H19" s="9"/>
    </row>
    <row r="20" spans="2:8" ht="19.5" customHeight="1" x14ac:dyDescent="0.2">
      <c r="B20" s="6" t="s">
        <v>33</v>
      </c>
      <c r="C20" s="7">
        <v>8595580549978</v>
      </c>
      <c r="D20" s="1" t="s">
        <v>27</v>
      </c>
      <c r="E20" s="8">
        <v>308.79000000000002</v>
      </c>
      <c r="F20" s="16" t="s">
        <v>10</v>
      </c>
      <c r="H20" s="9"/>
    </row>
    <row r="21" spans="2:8" ht="19.5" customHeight="1" x14ac:dyDescent="0.2">
      <c r="B21" s="6" t="s">
        <v>34</v>
      </c>
      <c r="C21" s="7">
        <v>8595580565015</v>
      </c>
      <c r="D21" s="1" t="s">
        <v>27</v>
      </c>
      <c r="E21" s="8">
        <v>334.53</v>
      </c>
      <c r="F21" s="16" t="s">
        <v>10</v>
      </c>
      <c r="H21" s="9"/>
    </row>
    <row r="22" spans="2:8" ht="19.5" customHeight="1" x14ac:dyDescent="0.2">
      <c r="B22" s="6" t="s">
        <v>35</v>
      </c>
      <c r="C22" s="7">
        <v>8595580550004</v>
      </c>
      <c r="D22" s="1" t="s">
        <v>36</v>
      </c>
      <c r="E22" s="8">
        <v>284.89999999999998</v>
      </c>
      <c r="F22" s="16" t="s">
        <v>10</v>
      </c>
      <c r="H22" s="9"/>
    </row>
    <row r="23" spans="2:8" ht="19.5" customHeight="1" x14ac:dyDescent="0.2">
      <c r="B23" s="6" t="s">
        <v>37</v>
      </c>
      <c r="C23" s="7">
        <v>8595580559823</v>
      </c>
      <c r="D23" s="1" t="s">
        <v>38</v>
      </c>
      <c r="E23" s="8">
        <v>385.93</v>
      </c>
      <c r="F23" s="16" t="s">
        <v>10</v>
      </c>
      <c r="H23" s="9"/>
    </row>
    <row r="24" spans="2:8" ht="19.5" customHeight="1" x14ac:dyDescent="0.2">
      <c r="B24" s="6" t="s">
        <v>39</v>
      </c>
      <c r="C24" s="7">
        <v>8595580559830</v>
      </c>
      <c r="D24" s="1" t="s">
        <v>38</v>
      </c>
      <c r="E24" s="8">
        <v>385.93</v>
      </c>
      <c r="F24" s="16" t="s">
        <v>10</v>
      </c>
      <c r="H24" s="9"/>
    </row>
    <row r="25" spans="2:8" ht="19.5" customHeight="1" x14ac:dyDescent="0.2">
      <c r="B25" s="6" t="s">
        <v>40</v>
      </c>
      <c r="C25" s="7">
        <v>8595580550530</v>
      </c>
      <c r="D25" s="1" t="s">
        <v>41</v>
      </c>
      <c r="E25" s="8">
        <v>284.89999999999998</v>
      </c>
      <c r="F25" s="16" t="s">
        <v>10</v>
      </c>
      <c r="H25" s="9"/>
    </row>
    <row r="26" spans="2:8" ht="19.5" customHeight="1" x14ac:dyDescent="0.2">
      <c r="B26" s="6" t="s">
        <v>42</v>
      </c>
      <c r="C26" s="7">
        <v>8595580550660</v>
      </c>
      <c r="D26" s="1" t="s">
        <v>36</v>
      </c>
      <c r="E26" s="8">
        <v>316.55</v>
      </c>
      <c r="F26" s="16" t="s">
        <v>10</v>
      </c>
      <c r="H26" s="9"/>
    </row>
    <row r="27" spans="2:8" ht="19.5" customHeight="1" x14ac:dyDescent="0.2">
      <c r="B27" s="6" t="s">
        <v>43</v>
      </c>
      <c r="C27" s="7">
        <v>8595580550677</v>
      </c>
      <c r="D27" s="1" t="s">
        <v>36</v>
      </c>
      <c r="E27" s="8">
        <v>316.55</v>
      </c>
      <c r="F27" s="16" t="s">
        <v>10</v>
      </c>
      <c r="H27" s="9"/>
    </row>
    <row r="28" spans="2:8" ht="19.5" customHeight="1" x14ac:dyDescent="0.2">
      <c r="B28" s="6" t="s">
        <v>44</v>
      </c>
      <c r="C28" s="7">
        <v>8595580554828</v>
      </c>
      <c r="D28" s="1" t="s">
        <v>45</v>
      </c>
      <c r="E28" s="19" t="s">
        <v>46</v>
      </c>
      <c r="F28" s="16" t="s">
        <v>3892</v>
      </c>
      <c r="G28" s="10" t="s">
        <v>47</v>
      </c>
      <c r="H28" s="9"/>
    </row>
    <row r="29" spans="2:8" ht="19.5" customHeight="1" x14ac:dyDescent="0.2">
      <c r="B29" s="6" t="s">
        <v>48</v>
      </c>
      <c r="C29" s="7">
        <v>8595580553920</v>
      </c>
      <c r="D29" s="1" t="s">
        <v>49</v>
      </c>
      <c r="E29" s="8">
        <v>431.43</v>
      </c>
      <c r="F29" s="16" t="s">
        <v>10</v>
      </c>
      <c r="H29" s="9"/>
    </row>
    <row r="30" spans="2:8" ht="19.5" customHeight="1" x14ac:dyDescent="0.2">
      <c r="B30" s="6" t="s">
        <v>50</v>
      </c>
      <c r="C30" s="7">
        <v>8595580550516</v>
      </c>
      <c r="D30" s="1" t="s">
        <v>51</v>
      </c>
      <c r="E30" s="8">
        <v>373.1</v>
      </c>
      <c r="F30" s="16" t="s">
        <v>10</v>
      </c>
      <c r="H30" s="9"/>
    </row>
    <row r="31" spans="2:8" ht="19.5" customHeight="1" x14ac:dyDescent="0.2">
      <c r="B31" s="6" t="s">
        <v>52</v>
      </c>
      <c r="C31" s="7">
        <v>8595580550585</v>
      </c>
      <c r="D31" s="1" t="s">
        <v>53</v>
      </c>
      <c r="E31" s="8">
        <v>576.6</v>
      </c>
      <c r="F31" s="16" t="s">
        <v>10</v>
      </c>
      <c r="H31" s="9"/>
    </row>
    <row r="32" spans="2:8" ht="19.5" customHeight="1" x14ac:dyDescent="0.2">
      <c r="B32" s="6" t="s">
        <v>54</v>
      </c>
      <c r="C32" s="7">
        <v>8595580542139</v>
      </c>
      <c r="D32" s="1" t="s">
        <v>55</v>
      </c>
      <c r="E32" s="8">
        <v>288.77999999999997</v>
      </c>
      <c r="F32" s="16" t="s">
        <v>10</v>
      </c>
      <c r="H32" s="9"/>
    </row>
    <row r="33" spans="2:8" ht="19.5" customHeight="1" x14ac:dyDescent="0.2">
      <c r="B33" s="6" t="s">
        <v>56</v>
      </c>
      <c r="C33" s="7">
        <v>8595580540517</v>
      </c>
      <c r="D33" s="1" t="s">
        <v>55</v>
      </c>
      <c r="E33" s="8">
        <v>300.82</v>
      </c>
      <c r="F33" s="16" t="s">
        <v>10</v>
      </c>
      <c r="H33" s="9"/>
    </row>
    <row r="34" spans="2:8" ht="19.5" customHeight="1" x14ac:dyDescent="0.2">
      <c r="B34" s="6" t="s">
        <v>57</v>
      </c>
      <c r="C34" s="7">
        <v>8595580559007</v>
      </c>
      <c r="D34" s="1" t="s">
        <v>58</v>
      </c>
      <c r="E34" s="8">
        <v>315.76</v>
      </c>
      <c r="F34" s="16" t="s">
        <v>10</v>
      </c>
      <c r="G34" s="10" t="s">
        <v>59</v>
      </c>
      <c r="H34" s="9"/>
    </row>
    <row r="35" spans="2:8" ht="19.5" customHeight="1" x14ac:dyDescent="0.2">
      <c r="B35" s="6" t="s">
        <v>60</v>
      </c>
      <c r="C35" s="7">
        <v>8595580579197</v>
      </c>
      <c r="D35" s="1" t="s">
        <v>27</v>
      </c>
      <c r="E35" s="8">
        <v>945</v>
      </c>
      <c r="F35" s="16" t="s">
        <v>10</v>
      </c>
      <c r="G35" s="10" t="s">
        <v>59</v>
      </c>
      <c r="H35" s="9"/>
    </row>
    <row r="36" spans="2:8" ht="19.5" customHeight="1" x14ac:dyDescent="0.2">
      <c r="B36" s="4"/>
      <c r="C36" s="4"/>
      <c r="D36" s="5" t="s">
        <v>2579</v>
      </c>
      <c r="E36" s="4"/>
    </row>
    <row r="37" spans="2:8" ht="19.5" customHeight="1" x14ac:dyDescent="0.2">
      <c r="B37" s="6" t="s">
        <v>86</v>
      </c>
      <c r="C37" s="7">
        <v>8595580545857</v>
      </c>
      <c r="D37" s="1" t="s">
        <v>87</v>
      </c>
      <c r="E37" s="8">
        <v>404.8</v>
      </c>
      <c r="F37" s="16" t="s">
        <v>10</v>
      </c>
      <c r="H37" s="9"/>
    </row>
    <row r="38" spans="2:8" ht="19.5" customHeight="1" x14ac:dyDescent="0.2">
      <c r="B38" s="4"/>
      <c r="C38" s="4"/>
      <c r="D38" s="5" t="s">
        <v>88</v>
      </c>
      <c r="E38" s="4"/>
    </row>
    <row r="39" spans="2:8" ht="19.5" customHeight="1" x14ac:dyDescent="0.2">
      <c r="B39" s="6" t="s">
        <v>89</v>
      </c>
      <c r="C39" s="7">
        <v>8595580550981</v>
      </c>
      <c r="D39" s="1" t="s">
        <v>90</v>
      </c>
      <c r="E39" s="8">
        <v>159.55000000000001</v>
      </c>
      <c r="F39" s="16" t="s">
        <v>10</v>
      </c>
      <c r="H39" s="9"/>
    </row>
    <row r="40" spans="2:8" ht="19.5" customHeight="1" x14ac:dyDescent="0.2">
      <c r="B40" s="6" t="s">
        <v>91</v>
      </c>
      <c r="C40" s="7">
        <v>8595580551292</v>
      </c>
      <c r="D40" s="1" t="s">
        <v>92</v>
      </c>
      <c r="E40" s="8">
        <v>204.18</v>
      </c>
      <c r="F40" s="16" t="s">
        <v>10</v>
      </c>
      <c r="H40" s="9"/>
    </row>
    <row r="41" spans="2:8" ht="19.5" customHeight="1" x14ac:dyDescent="0.2">
      <c r="B41" s="6" t="s">
        <v>93</v>
      </c>
      <c r="C41" s="7">
        <v>8595580551384</v>
      </c>
      <c r="D41" s="1" t="s">
        <v>94</v>
      </c>
      <c r="E41" s="8">
        <v>276.23</v>
      </c>
      <c r="F41" s="16" t="s">
        <v>10</v>
      </c>
      <c r="H41" s="9"/>
    </row>
    <row r="42" spans="2:8" ht="19.5" customHeight="1" x14ac:dyDescent="0.2">
      <c r="B42" s="4"/>
      <c r="C42" s="4"/>
      <c r="D42" s="5" t="s">
        <v>95</v>
      </c>
      <c r="E42" s="4"/>
    </row>
    <row r="43" spans="2:8" ht="19.5" customHeight="1" x14ac:dyDescent="0.2">
      <c r="B43" s="6" t="s">
        <v>96</v>
      </c>
      <c r="C43" s="7">
        <v>4810531099796</v>
      </c>
      <c r="D43" s="1" t="s">
        <v>97</v>
      </c>
      <c r="E43" s="8">
        <v>96.68</v>
      </c>
      <c r="F43" s="16" t="s">
        <v>10</v>
      </c>
      <c r="H43" s="9"/>
    </row>
    <row r="44" spans="2:8" ht="19.5" customHeight="1" x14ac:dyDescent="0.2">
      <c r="B44" s="6" t="s">
        <v>98</v>
      </c>
      <c r="C44" s="7">
        <v>8595580504915</v>
      </c>
      <c r="D44" s="1" t="s">
        <v>99</v>
      </c>
      <c r="E44" s="8">
        <v>302.04000000000002</v>
      </c>
      <c r="F44" s="16" t="s">
        <v>10</v>
      </c>
      <c r="H44" s="9"/>
    </row>
    <row r="45" spans="2:8" ht="19.5" customHeight="1" x14ac:dyDescent="0.2">
      <c r="B45" s="6" t="s">
        <v>100</v>
      </c>
      <c r="C45" s="7">
        <v>8595580558192</v>
      </c>
      <c r="D45" s="1" t="s">
        <v>97</v>
      </c>
      <c r="E45" s="8">
        <v>195</v>
      </c>
      <c r="F45" s="16" t="s">
        <v>10</v>
      </c>
      <c r="H45" s="9"/>
    </row>
    <row r="46" spans="2:8" ht="19.5" customHeight="1" x14ac:dyDescent="0.2">
      <c r="B46" s="6" t="s">
        <v>101</v>
      </c>
      <c r="C46" s="7">
        <v>8595580580933</v>
      </c>
      <c r="D46" s="1" t="s">
        <v>102</v>
      </c>
      <c r="E46" s="8">
        <v>260.39999999999998</v>
      </c>
      <c r="F46" s="16" t="s">
        <v>103</v>
      </c>
      <c r="G46" s="10" t="s">
        <v>59</v>
      </c>
      <c r="H46" s="10" t="s">
        <v>3898</v>
      </c>
    </row>
    <row r="47" spans="2:8" ht="19.5" customHeight="1" x14ac:dyDescent="0.2">
      <c r="B47" s="6" t="s">
        <v>104</v>
      </c>
      <c r="C47" s="7">
        <v>8595580545758</v>
      </c>
      <c r="D47" s="1" t="s">
        <v>105</v>
      </c>
      <c r="E47" s="8">
        <v>140.43</v>
      </c>
      <c r="F47" s="16" t="s">
        <v>10</v>
      </c>
      <c r="H47" s="9"/>
    </row>
    <row r="48" spans="2:8" ht="19.5" customHeight="1" x14ac:dyDescent="0.2">
      <c r="B48" s="6" t="s">
        <v>106</v>
      </c>
      <c r="C48" s="7">
        <v>8595580501303</v>
      </c>
      <c r="D48" s="1" t="s">
        <v>107</v>
      </c>
      <c r="E48" s="8">
        <v>172.01</v>
      </c>
      <c r="F48" s="16" t="s">
        <v>10</v>
      </c>
      <c r="H48" s="9"/>
    </row>
    <row r="49" spans="2:8" ht="19.5" customHeight="1" x14ac:dyDescent="0.2">
      <c r="B49" s="4"/>
      <c r="C49" s="4"/>
      <c r="D49" s="5" t="s">
        <v>108</v>
      </c>
      <c r="E49" s="4"/>
    </row>
    <row r="50" spans="2:8" ht="19.5" customHeight="1" x14ac:dyDescent="0.2">
      <c r="B50" s="6" t="s">
        <v>109</v>
      </c>
      <c r="C50" s="7">
        <v>8595580572211</v>
      </c>
      <c r="D50" s="1" t="s">
        <v>110</v>
      </c>
      <c r="E50" s="8">
        <v>8.02</v>
      </c>
      <c r="F50" s="16" t="s">
        <v>10</v>
      </c>
      <c r="H50" s="9"/>
    </row>
    <row r="51" spans="2:8" ht="19.5" customHeight="1" x14ac:dyDescent="0.2">
      <c r="B51" s="6" t="s">
        <v>111</v>
      </c>
      <c r="C51" s="7">
        <v>8595580568405</v>
      </c>
      <c r="D51" s="1" t="s">
        <v>112</v>
      </c>
      <c r="E51" s="8">
        <v>37.61</v>
      </c>
      <c r="F51" s="16" t="s">
        <v>10</v>
      </c>
      <c r="H51" s="9"/>
    </row>
    <row r="52" spans="2:8" ht="19.5" customHeight="1" x14ac:dyDescent="0.2">
      <c r="B52" s="6" t="s">
        <v>113</v>
      </c>
      <c r="C52" s="7">
        <v>8595580515577</v>
      </c>
      <c r="D52" s="1" t="s">
        <v>114</v>
      </c>
      <c r="E52" s="8">
        <v>8.02</v>
      </c>
      <c r="F52" s="16" t="s">
        <v>10</v>
      </c>
      <c r="H52" s="9"/>
    </row>
    <row r="53" spans="2:8" ht="19.5" customHeight="1" x14ac:dyDescent="0.2">
      <c r="B53" s="6" t="s">
        <v>115</v>
      </c>
      <c r="C53" s="7">
        <v>8595580558215</v>
      </c>
      <c r="D53" s="1" t="s">
        <v>116</v>
      </c>
      <c r="E53" s="8">
        <v>229.08</v>
      </c>
      <c r="F53" s="16" t="s">
        <v>10</v>
      </c>
      <c r="H53" s="9"/>
    </row>
    <row r="54" spans="2:8" ht="19.5" customHeight="1" x14ac:dyDescent="0.2">
      <c r="B54" s="6" t="s">
        <v>117</v>
      </c>
      <c r="C54" s="7">
        <v>8595580550707</v>
      </c>
      <c r="D54" s="1" t="s">
        <v>118</v>
      </c>
      <c r="E54" s="8">
        <v>12.13</v>
      </c>
      <c r="F54" s="16" t="s">
        <v>10</v>
      </c>
      <c r="H54" s="9"/>
    </row>
    <row r="55" spans="2:8" ht="19.5" customHeight="1" x14ac:dyDescent="0.2">
      <c r="B55" s="6" t="s">
        <v>119</v>
      </c>
      <c r="C55" s="7">
        <v>8595580539283</v>
      </c>
      <c r="D55" s="1" t="s">
        <v>120</v>
      </c>
      <c r="E55" s="8">
        <v>15.06</v>
      </c>
      <c r="F55" s="16" t="s">
        <v>10</v>
      </c>
      <c r="H55" s="9"/>
    </row>
    <row r="56" spans="2:8" ht="19.5" customHeight="1" x14ac:dyDescent="0.2">
      <c r="B56" s="6" t="s">
        <v>121</v>
      </c>
      <c r="C56" s="7">
        <v>8595580501891</v>
      </c>
      <c r="D56" s="1" t="s">
        <v>122</v>
      </c>
      <c r="E56" s="8">
        <v>8.02</v>
      </c>
      <c r="F56" s="16" t="s">
        <v>10</v>
      </c>
      <c r="H56" s="9"/>
    </row>
    <row r="57" spans="2:8" ht="19.5" customHeight="1" x14ac:dyDescent="0.2">
      <c r="B57" s="6" t="s">
        <v>123</v>
      </c>
      <c r="C57" s="7">
        <v>8595580501907</v>
      </c>
      <c r="D57" s="1" t="s">
        <v>124</v>
      </c>
      <c r="E57" s="8">
        <v>7.27</v>
      </c>
      <c r="F57" s="16" t="s">
        <v>10</v>
      </c>
      <c r="H57" s="9"/>
    </row>
    <row r="58" spans="2:8" ht="19.5" customHeight="1" x14ac:dyDescent="0.2">
      <c r="B58" s="6" t="s">
        <v>125</v>
      </c>
      <c r="C58" s="7">
        <v>8594045937121</v>
      </c>
      <c r="D58" s="1" t="s">
        <v>126</v>
      </c>
      <c r="E58" s="8">
        <v>7.27</v>
      </c>
      <c r="F58" s="16" t="s">
        <v>10</v>
      </c>
      <c r="H58" s="9"/>
    </row>
    <row r="59" spans="2:8" ht="19.5" customHeight="1" x14ac:dyDescent="0.2">
      <c r="B59" s="6" t="s">
        <v>127</v>
      </c>
      <c r="C59" s="7">
        <v>8595580501914</v>
      </c>
      <c r="D59" s="1" t="s">
        <v>128</v>
      </c>
      <c r="E59" s="8">
        <v>91.4</v>
      </c>
      <c r="F59" s="16" t="s">
        <v>10</v>
      </c>
      <c r="H59" s="9"/>
    </row>
    <row r="60" spans="2:8" ht="19.5" customHeight="1" x14ac:dyDescent="0.2">
      <c r="B60" s="6" t="s">
        <v>129</v>
      </c>
      <c r="C60" s="7">
        <v>8595580514266</v>
      </c>
      <c r="D60" s="1" t="s">
        <v>130</v>
      </c>
      <c r="E60" s="8">
        <v>16.16</v>
      </c>
      <c r="F60" s="16" t="s">
        <v>10</v>
      </c>
      <c r="H60" s="9"/>
    </row>
    <row r="61" spans="2:8" ht="19.5" customHeight="1" x14ac:dyDescent="0.2">
      <c r="B61" s="6" t="s">
        <v>131</v>
      </c>
      <c r="C61" s="7">
        <v>8595580503963</v>
      </c>
      <c r="D61" s="1" t="s">
        <v>132</v>
      </c>
      <c r="E61" s="8">
        <v>26.22</v>
      </c>
      <c r="F61" s="16" t="s">
        <v>10</v>
      </c>
      <c r="H61" s="9"/>
    </row>
    <row r="62" spans="2:8" ht="19.5" customHeight="1" x14ac:dyDescent="0.2">
      <c r="B62" s="6" t="s">
        <v>133</v>
      </c>
      <c r="C62" s="7">
        <v>8595580501853</v>
      </c>
      <c r="D62" s="1" t="s">
        <v>134</v>
      </c>
      <c r="E62" s="8">
        <v>3.39</v>
      </c>
      <c r="F62" s="16" t="s">
        <v>10</v>
      </c>
      <c r="H62" s="9"/>
    </row>
    <row r="63" spans="2:8" ht="19.5" customHeight="1" x14ac:dyDescent="0.2">
      <c r="B63" s="6" t="s">
        <v>135</v>
      </c>
      <c r="C63" s="7">
        <v>8595580501860</v>
      </c>
      <c r="D63" s="1" t="s">
        <v>136</v>
      </c>
      <c r="E63" s="8">
        <v>8.61</v>
      </c>
      <c r="F63" s="16" t="s">
        <v>10</v>
      </c>
      <c r="H63" s="9"/>
    </row>
    <row r="64" spans="2:8" ht="19.5" customHeight="1" x14ac:dyDescent="0.2">
      <c r="B64" s="6" t="s">
        <v>137</v>
      </c>
      <c r="C64" s="7">
        <v>8595580500436</v>
      </c>
      <c r="D64" s="1" t="s">
        <v>138</v>
      </c>
      <c r="E64" s="8">
        <v>10.16</v>
      </c>
      <c r="F64" s="16" t="s">
        <v>10</v>
      </c>
      <c r="H64" s="9"/>
    </row>
    <row r="65" spans="2:8" ht="19.5" customHeight="1" x14ac:dyDescent="0.2">
      <c r="B65" s="6" t="s">
        <v>139</v>
      </c>
      <c r="C65" s="7">
        <v>8594045936339</v>
      </c>
      <c r="D65" s="1" t="s">
        <v>140</v>
      </c>
      <c r="E65" s="8">
        <v>26.78</v>
      </c>
      <c r="F65" s="16" t="s">
        <v>10</v>
      </c>
      <c r="H65" s="9"/>
    </row>
    <row r="66" spans="2:8" ht="19.5" customHeight="1" x14ac:dyDescent="0.2">
      <c r="B66" s="6" t="s">
        <v>141</v>
      </c>
      <c r="C66" s="7">
        <v>8595580551629</v>
      </c>
      <c r="D66" s="1" t="s">
        <v>142</v>
      </c>
      <c r="E66" s="8">
        <v>28.25</v>
      </c>
      <c r="F66" s="16" t="s">
        <v>10</v>
      </c>
      <c r="H66" s="9"/>
    </row>
    <row r="67" spans="2:8" ht="19.5" customHeight="1" x14ac:dyDescent="0.2">
      <c r="B67" s="6" t="s">
        <v>143</v>
      </c>
      <c r="C67" s="7">
        <v>8595580500276</v>
      </c>
      <c r="D67" s="1" t="s">
        <v>144</v>
      </c>
      <c r="E67" s="8">
        <v>15.01</v>
      </c>
      <c r="F67" s="16" t="s">
        <v>10</v>
      </c>
      <c r="H67" s="9"/>
    </row>
    <row r="68" spans="2:8" ht="19.5" customHeight="1" x14ac:dyDescent="0.2">
      <c r="B68" s="6" t="s">
        <v>145</v>
      </c>
      <c r="C68" s="7">
        <v>8595580580377</v>
      </c>
      <c r="D68" s="1" t="s">
        <v>146</v>
      </c>
      <c r="E68" s="8">
        <v>102.03</v>
      </c>
      <c r="F68" s="16" t="s">
        <v>10</v>
      </c>
      <c r="G68" s="10" t="s">
        <v>59</v>
      </c>
      <c r="H68" s="9"/>
    </row>
    <row r="69" spans="2:8" ht="19.5" customHeight="1" x14ac:dyDescent="0.2">
      <c r="B69" s="6" t="s">
        <v>147</v>
      </c>
      <c r="C69" s="7">
        <v>8595580580384</v>
      </c>
      <c r="D69" s="1" t="s">
        <v>148</v>
      </c>
      <c r="E69" s="8">
        <v>53.23</v>
      </c>
      <c r="F69" s="16" t="s">
        <v>10</v>
      </c>
      <c r="G69" s="10" t="s">
        <v>59</v>
      </c>
      <c r="H69" s="9"/>
    </row>
    <row r="70" spans="2:8" ht="19.5" customHeight="1" x14ac:dyDescent="0.2">
      <c r="B70" s="6" t="s">
        <v>149</v>
      </c>
      <c r="C70" s="7">
        <v>8595580580551</v>
      </c>
      <c r="D70" s="1" t="s">
        <v>150</v>
      </c>
      <c r="E70" s="8">
        <v>128.74</v>
      </c>
      <c r="F70" s="16" t="s">
        <v>10</v>
      </c>
      <c r="G70" s="10" t="s">
        <v>59</v>
      </c>
      <c r="H70" s="9"/>
    </row>
    <row r="71" spans="2:8" ht="19.5" customHeight="1" x14ac:dyDescent="0.2">
      <c r="B71" s="4"/>
      <c r="C71" s="4"/>
      <c r="D71" s="5" t="s">
        <v>151</v>
      </c>
      <c r="E71" s="4"/>
    </row>
    <row r="72" spans="2:8" ht="19.5" customHeight="1" x14ac:dyDescent="0.2">
      <c r="B72" s="6" t="s">
        <v>152</v>
      </c>
      <c r="C72" s="7">
        <v>8594045933024</v>
      </c>
      <c r="D72" s="1" t="s">
        <v>153</v>
      </c>
      <c r="E72" s="8">
        <v>3.71</v>
      </c>
      <c r="F72" s="16" t="s">
        <v>10</v>
      </c>
      <c r="H72" s="9"/>
    </row>
    <row r="73" spans="2:8" ht="19.5" customHeight="1" x14ac:dyDescent="0.2">
      <c r="B73" s="6" t="s">
        <v>154</v>
      </c>
      <c r="C73" s="7">
        <v>8594045937749</v>
      </c>
      <c r="D73" s="1" t="s">
        <v>155</v>
      </c>
      <c r="E73" s="8">
        <v>5.33</v>
      </c>
      <c r="F73" s="16" t="s">
        <v>10</v>
      </c>
      <c r="H73" s="9"/>
    </row>
    <row r="74" spans="2:8" ht="19.5" customHeight="1" x14ac:dyDescent="0.2">
      <c r="B74" s="6" t="s">
        <v>156</v>
      </c>
      <c r="C74" s="7">
        <v>8595580503000</v>
      </c>
      <c r="D74" s="1" t="s">
        <v>157</v>
      </c>
      <c r="E74" s="8">
        <v>7.15</v>
      </c>
      <c r="F74" s="16" t="s">
        <v>10</v>
      </c>
      <c r="H74" s="9"/>
    </row>
    <row r="75" spans="2:8" ht="19.5" customHeight="1" x14ac:dyDescent="0.2">
      <c r="B75" s="6" t="s">
        <v>158</v>
      </c>
      <c r="C75" s="7">
        <v>8595580503031</v>
      </c>
      <c r="D75" s="1" t="s">
        <v>155</v>
      </c>
      <c r="E75" s="8">
        <v>5.33</v>
      </c>
      <c r="F75" s="16" t="s">
        <v>10</v>
      </c>
      <c r="H75" s="9"/>
    </row>
    <row r="76" spans="2:8" ht="19.5" customHeight="1" x14ac:dyDescent="0.2">
      <c r="B76" s="6" t="s">
        <v>159</v>
      </c>
      <c r="C76" s="7">
        <v>8595580503048</v>
      </c>
      <c r="D76" s="1" t="s">
        <v>157</v>
      </c>
      <c r="E76" s="8">
        <v>7.15</v>
      </c>
      <c r="F76" s="16" t="s">
        <v>10</v>
      </c>
      <c r="H76" s="9"/>
    </row>
    <row r="77" spans="2:8" ht="19.5" customHeight="1" x14ac:dyDescent="0.2">
      <c r="B77" s="6" t="s">
        <v>160</v>
      </c>
      <c r="C77" s="7">
        <v>8595580501945</v>
      </c>
      <c r="D77" s="1" t="s">
        <v>161</v>
      </c>
      <c r="E77" s="8">
        <v>4.25</v>
      </c>
      <c r="F77" s="16" t="s">
        <v>10</v>
      </c>
      <c r="H77" s="9"/>
    </row>
    <row r="78" spans="2:8" ht="19.5" customHeight="1" x14ac:dyDescent="0.2">
      <c r="B78" s="6" t="s">
        <v>162</v>
      </c>
      <c r="C78" s="7">
        <v>8595580503024</v>
      </c>
      <c r="D78" s="1" t="s">
        <v>163</v>
      </c>
      <c r="E78" s="8">
        <v>4.79</v>
      </c>
      <c r="F78" s="16" t="s">
        <v>10</v>
      </c>
      <c r="H78" s="9"/>
    </row>
    <row r="79" spans="2:8" ht="19.5" customHeight="1" x14ac:dyDescent="0.2">
      <c r="B79" s="6" t="s">
        <v>164</v>
      </c>
      <c r="C79" s="7">
        <v>8595580503147</v>
      </c>
      <c r="D79" s="1" t="s">
        <v>165</v>
      </c>
      <c r="E79" s="8">
        <v>8.42</v>
      </c>
      <c r="F79" s="16" t="s">
        <v>10</v>
      </c>
      <c r="H79" s="9"/>
    </row>
    <row r="80" spans="2:8" ht="19.5" customHeight="1" x14ac:dyDescent="0.2">
      <c r="B80" s="4"/>
      <c r="C80" s="4"/>
      <c r="D80" s="5" t="s">
        <v>166</v>
      </c>
      <c r="E80" s="4"/>
    </row>
    <row r="81" spans="2:8" ht="19.5" customHeight="1" x14ac:dyDescent="0.2">
      <c r="B81" s="6" t="s">
        <v>167</v>
      </c>
      <c r="C81" s="7">
        <v>8595580500641</v>
      </c>
      <c r="D81" s="1" t="s">
        <v>168</v>
      </c>
      <c r="E81" s="8">
        <v>123.56</v>
      </c>
      <c r="F81" s="16" t="s">
        <v>10</v>
      </c>
      <c r="H81" s="9"/>
    </row>
    <row r="82" spans="2:8" ht="19.5" customHeight="1" x14ac:dyDescent="0.2">
      <c r="B82" s="6" t="s">
        <v>169</v>
      </c>
      <c r="C82" s="7">
        <v>8595580551544</v>
      </c>
      <c r="D82" s="1" t="s">
        <v>168</v>
      </c>
      <c r="E82" s="8">
        <v>99.41</v>
      </c>
      <c r="F82" s="16" t="s">
        <v>10</v>
      </c>
      <c r="H82" s="9"/>
    </row>
    <row r="83" spans="2:8" ht="19.5" customHeight="1" x14ac:dyDescent="0.2">
      <c r="B83" s="6" t="s">
        <v>170</v>
      </c>
      <c r="C83" s="7">
        <v>8595580552671</v>
      </c>
      <c r="D83" s="1" t="s">
        <v>171</v>
      </c>
      <c r="E83" s="8">
        <v>117.17</v>
      </c>
      <c r="F83" s="16" t="s">
        <v>10</v>
      </c>
      <c r="H83" s="9"/>
    </row>
    <row r="84" spans="2:8" ht="19.5" customHeight="1" x14ac:dyDescent="0.2">
      <c r="B84" s="6" t="s">
        <v>172</v>
      </c>
      <c r="C84" s="7">
        <v>8595580552688</v>
      </c>
      <c r="D84" s="1" t="s">
        <v>173</v>
      </c>
      <c r="E84" s="8">
        <v>161.88999999999999</v>
      </c>
      <c r="F84" s="16" t="s">
        <v>10</v>
      </c>
      <c r="H84" s="9"/>
    </row>
    <row r="85" spans="2:8" ht="19.5" customHeight="1" x14ac:dyDescent="0.2">
      <c r="B85" s="6" t="s">
        <v>174</v>
      </c>
      <c r="C85" s="7">
        <v>8595580523008</v>
      </c>
      <c r="D85" s="1" t="s">
        <v>173</v>
      </c>
      <c r="E85" s="8">
        <v>161.88999999999999</v>
      </c>
      <c r="F85" s="16" t="s">
        <v>10</v>
      </c>
      <c r="G85" s="10" t="s">
        <v>175</v>
      </c>
      <c r="H85" s="9"/>
    </row>
    <row r="86" spans="2:8" ht="19.5" customHeight="1" x14ac:dyDescent="0.2">
      <c r="B86" s="6" t="s">
        <v>176</v>
      </c>
      <c r="C86" s="7">
        <v>8595580552695</v>
      </c>
      <c r="D86" s="1" t="s">
        <v>177</v>
      </c>
      <c r="E86" s="8">
        <v>96.01</v>
      </c>
      <c r="F86" s="16" t="s">
        <v>10</v>
      </c>
      <c r="H86" s="9"/>
    </row>
    <row r="87" spans="2:8" ht="19.5" customHeight="1" x14ac:dyDescent="0.2">
      <c r="B87" s="6" t="s">
        <v>178</v>
      </c>
      <c r="C87" s="7">
        <v>8595580546540</v>
      </c>
      <c r="D87" s="1" t="s">
        <v>179</v>
      </c>
      <c r="E87" s="8">
        <v>98.38</v>
      </c>
      <c r="F87" s="16" t="s">
        <v>10</v>
      </c>
      <c r="H87" s="9"/>
    </row>
    <row r="88" spans="2:8" ht="19.5" customHeight="1" x14ac:dyDescent="0.2">
      <c r="B88" s="6" t="s">
        <v>180</v>
      </c>
      <c r="C88" s="7">
        <v>8595580556686</v>
      </c>
      <c r="D88" s="1" t="s">
        <v>181</v>
      </c>
      <c r="E88" s="8">
        <v>161.9</v>
      </c>
      <c r="F88" s="16" t="s">
        <v>10</v>
      </c>
      <c r="H88" s="9"/>
    </row>
    <row r="89" spans="2:8" ht="19.5" customHeight="1" x14ac:dyDescent="0.2">
      <c r="B89" s="6" t="s">
        <v>182</v>
      </c>
      <c r="C89" s="7">
        <v>8595580500672</v>
      </c>
      <c r="D89" s="1" t="s">
        <v>181</v>
      </c>
      <c r="E89" s="8">
        <v>167.58</v>
      </c>
      <c r="F89" s="16" t="s">
        <v>10</v>
      </c>
      <c r="H89" s="9"/>
    </row>
    <row r="90" spans="2:8" ht="19.5" customHeight="1" x14ac:dyDescent="0.2">
      <c r="B90" s="6" t="s">
        <v>183</v>
      </c>
      <c r="C90" s="7">
        <v>8595580552701</v>
      </c>
      <c r="D90" s="1" t="s">
        <v>181</v>
      </c>
      <c r="E90" s="8">
        <v>134.21</v>
      </c>
      <c r="F90" s="16" t="s">
        <v>10</v>
      </c>
      <c r="H90" s="9"/>
    </row>
    <row r="91" spans="2:8" ht="19.5" customHeight="1" x14ac:dyDescent="0.2">
      <c r="B91" s="6" t="s">
        <v>184</v>
      </c>
      <c r="C91" s="7">
        <v>8595580552718</v>
      </c>
      <c r="D91" s="1" t="s">
        <v>185</v>
      </c>
      <c r="E91" s="8">
        <v>170.42</v>
      </c>
      <c r="F91" s="16" t="s">
        <v>10</v>
      </c>
      <c r="H91" s="9"/>
    </row>
    <row r="92" spans="2:8" ht="19.5" customHeight="1" x14ac:dyDescent="0.2">
      <c r="B92" s="6" t="s">
        <v>186</v>
      </c>
      <c r="C92" s="7">
        <v>8595580552725</v>
      </c>
      <c r="D92" s="1" t="s">
        <v>187</v>
      </c>
      <c r="E92" s="8">
        <v>117.17</v>
      </c>
      <c r="F92" s="16" t="s">
        <v>10</v>
      </c>
      <c r="H92" s="9"/>
    </row>
    <row r="93" spans="2:8" ht="19.5" customHeight="1" x14ac:dyDescent="0.2">
      <c r="B93" s="6" t="s">
        <v>188</v>
      </c>
      <c r="C93" s="7">
        <v>8595580578985</v>
      </c>
      <c r="D93" s="1" t="s">
        <v>189</v>
      </c>
      <c r="E93" s="8">
        <v>150.52000000000001</v>
      </c>
      <c r="F93" s="16" t="s">
        <v>10</v>
      </c>
      <c r="H93" s="9"/>
    </row>
    <row r="94" spans="2:8" ht="19.5" customHeight="1" x14ac:dyDescent="0.2">
      <c r="B94" s="6" t="s">
        <v>190</v>
      </c>
      <c r="C94" s="7">
        <v>8595580522735</v>
      </c>
      <c r="D94" s="1" t="s">
        <v>191</v>
      </c>
      <c r="E94" s="8">
        <v>235.74</v>
      </c>
      <c r="F94" s="16" t="s">
        <v>10</v>
      </c>
      <c r="H94" s="9"/>
    </row>
    <row r="95" spans="2:8" ht="19.5" customHeight="1" x14ac:dyDescent="0.2">
      <c r="B95" s="6" t="s">
        <v>192</v>
      </c>
      <c r="C95" s="7">
        <v>8595580552732</v>
      </c>
      <c r="D95" s="1" t="s">
        <v>193</v>
      </c>
      <c r="E95" s="8">
        <v>169.85</v>
      </c>
      <c r="F95" s="16" t="s">
        <v>10</v>
      </c>
      <c r="H95" s="9"/>
    </row>
    <row r="96" spans="2:8" ht="19.5" customHeight="1" x14ac:dyDescent="0.2">
      <c r="B96" s="6" t="s">
        <v>194</v>
      </c>
      <c r="C96" s="7">
        <v>8595580552749</v>
      </c>
      <c r="D96" s="1" t="s">
        <v>195</v>
      </c>
      <c r="E96" s="8">
        <v>126.4</v>
      </c>
      <c r="F96" s="16" t="s">
        <v>10</v>
      </c>
      <c r="H96" s="9"/>
    </row>
    <row r="97" spans="2:8" ht="19.5" customHeight="1" x14ac:dyDescent="0.2">
      <c r="B97" s="6" t="s">
        <v>196</v>
      </c>
      <c r="C97" s="7">
        <v>8595580518585</v>
      </c>
      <c r="D97" s="1" t="s">
        <v>197</v>
      </c>
      <c r="E97" s="8">
        <v>160.47999999999999</v>
      </c>
      <c r="F97" s="16" t="s">
        <v>10</v>
      </c>
      <c r="H97" s="9"/>
    </row>
    <row r="98" spans="2:8" ht="19.5" customHeight="1" x14ac:dyDescent="0.2">
      <c r="B98" s="6" t="s">
        <v>198</v>
      </c>
      <c r="C98" s="7">
        <v>8595580547714</v>
      </c>
      <c r="D98" s="1" t="s">
        <v>199</v>
      </c>
      <c r="E98" s="8">
        <v>71.52</v>
      </c>
      <c r="F98" s="16" t="s">
        <v>10</v>
      </c>
      <c r="H98" s="9"/>
    </row>
    <row r="99" spans="2:8" ht="19.5" customHeight="1" x14ac:dyDescent="0.2">
      <c r="B99" s="6" t="s">
        <v>200</v>
      </c>
      <c r="C99" s="7">
        <v>8595580547721</v>
      </c>
      <c r="D99" s="1" t="s">
        <v>201</v>
      </c>
      <c r="E99" s="8">
        <v>90.52</v>
      </c>
      <c r="F99" s="16" t="s">
        <v>10</v>
      </c>
      <c r="H99" s="9"/>
    </row>
    <row r="100" spans="2:8" ht="19.5" customHeight="1" x14ac:dyDescent="0.2">
      <c r="B100" s="2"/>
      <c r="C100" s="2"/>
      <c r="D100" s="3" t="s">
        <v>202</v>
      </c>
      <c r="E100" s="2"/>
    </row>
    <row r="101" spans="2:8" ht="19.5" customHeight="1" x14ac:dyDescent="0.2">
      <c r="B101" s="4"/>
      <c r="C101" s="4"/>
      <c r="D101" s="5" t="s">
        <v>203</v>
      </c>
      <c r="E101" s="4"/>
    </row>
    <row r="102" spans="2:8" ht="19.5" customHeight="1" x14ac:dyDescent="0.2">
      <c r="B102" s="6" t="s">
        <v>204</v>
      </c>
      <c r="C102" s="7">
        <v>8595580580940</v>
      </c>
      <c r="D102" s="1" t="s">
        <v>205</v>
      </c>
      <c r="E102" s="8">
        <v>100.83</v>
      </c>
      <c r="F102" s="16" t="s">
        <v>10</v>
      </c>
      <c r="G102" s="10" t="s">
        <v>59</v>
      </c>
      <c r="H102" s="9"/>
    </row>
    <row r="103" spans="2:8" ht="19.5" customHeight="1" x14ac:dyDescent="0.2">
      <c r="B103" s="6" t="s">
        <v>206</v>
      </c>
      <c r="C103" s="7">
        <v>8595580580971</v>
      </c>
      <c r="D103" s="1" t="s">
        <v>207</v>
      </c>
      <c r="E103" s="8">
        <v>100.83</v>
      </c>
      <c r="F103" s="16" t="s">
        <v>10</v>
      </c>
      <c r="G103" s="10" t="s">
        <v>59</v>
      </c>
      <c r="H103" s="9"/>
    </row>
    <row r="104" spans="2:8" ht="19.5" customHeight="1" x14ac:dyDescent="0.2">
      <c r="B104" s="6" t="s">
        <v>208</v>
      </c>
      <c r="C104" s="7">
        <v>8595580580964</v>
      </c>
      <c r="D104" s="1" t="s">
        <v>209</v>
      </c>
      <c r="E104" s="8">
        <v>100.83</v>
      </c>
      <c r="F104" s="16" t="s">
        <v>10</v>
      </c>
      <c r="G104" s="10" t="s">
        <v>59</v>
      </c>
      <c r="H104" s="9"/>
    </row>
    <row r="105" spans="2:8" ht="19.5" customHeight="1" x14ac:dyDescent="0.2">
      <c r="B105" s="6" t="s">
        <v>210</v>
      </c>
      <c r="C105" s="7">
        <v>8595580580957</v>
      </c>
      <c r="D105" s="1" t="s">
        <v>211</v>
      </c>
      <c r="E105" s="8">
        <v>100.83</v>
      </c>
      <c r="F105" s="16" t="s">
        <v>10</v>
      </c>
      <c r="G105" s="10" t="s">
        <v>59</v>
      </c>
      <c r="H105" s="9"/>
    </row>
    <row r="106" spans="2:8" ht="19.5" customHeight="1" x14ac:dyDescent="0.2">
      <c r="B106" s="6" t="s">
        <v>212</v>
      </c>
      <c r="C106" s="7">
        <v>8595580562618</v>
      </c>
      <c r="D106" s="1" t="s">
        <v>213</v>
      </c>
      <c r="E106" s="8">
        <v>75.55</v>
      </c>
      <c r="F106" s="16" t="s">
        <v>10</v>
      </c>
      <c r="H106" s="9"/>
    </row>
    <row r="107" spans="2:8" ht="19.5" customHeight="1" x14ac:dyDescent="0.2">
      <c r="B107" s="6" t="s">
        <v>214</v>
      </c>
      <c r="C107" s="7">
        <v>8595580562625</v>
      </c>
      <c r="D107" s="1" t="s">
        <v>215</v>
      </c>
      <c r="E107" s="8">
        <v>111.12</v>
      </c>
      <c r="F107" s="16" t="s">
        <v>10</v>
      </c>
      <c r="H107" s="9"/>
    </row>
    <row r="108" spans="2:8" ht="19.5" customHeight="1" x14ac:dyDescent="0.2">
      <c r="B108" s="6" t="s">
        <v>216</v>
      </c>
      <c r="C108" s="7">
        <v>8595580562632</v>
      </c>
      <c r="D108" s="1" t="s">
        <v>217</v>
      </c>
      <c r="E108" s="8">
        <v>108.8</v>
      </c>
      <c r="F108" s="16" t="s">
        <v>10</v>
      </c>
      <c r="H108" s="9"/>
    </row>
    <row r="109" spans="2:8" ht="19.5" customHeight="1" x14ac:dyDescent="0.2">
      <c r="B109" s="6" t="s">
        <v>218</v>
      </c>
      <c r="C109" s="7">
        <v>8595580562649</v>
      </c>
      <c r="D109" s="1" t="s">
        <v>219</v>
      </c>
      <c r="E109" s="8">
        <v>108.88</v>
      </c>
      <c r="F109" s="16" t="s">
        <v>10</v>
      </c>
      <c r="H109" s="9"/>
    </row>
    <row r="110" spans="2:8" ht="19.5" customHeight="1" x14ac:dyDescent="0.2">
      <c r="B110" s="6" t="s">
        <v>220</v>
      </c>
      <c r="C110" s="7">
        <v>8595580566326</v>
      </c>
      <c r="D110" s="1" t="s">
        <v>221</v>
      </c>
      <c r="E110" s="8">
        <v>96.8</v>
      </c>
      <c r="F110" s="16" t="s">
        <v>10</v>
      </c>
      <c r="H110" s="9"/>
    </row>
    <row r="111" spans="2:8" ht="19.5" customHeight="1" x14ac:dyDescent="0.2">
      <c r="B111" s="6" t="s">
        <v>222</v>
      </c>
      <c r="C111" s="7">
        <v>8595580562656</v>
      </c>
      <c r="D111" s="1" t="s">
        <v>223</v>
      </c>
      <c r="E111" s="8">
        <v>122</v>
      </c>
      <c r="F111" s="16" t="s">
        <v>10</v>
      </c>
      <c r="H111" s="9"/>
    </row>
    <row r="112" spans="2:8" ht="19.5" customHeight="1" x14ac:dyDescent="0.2">
      <c r="B112" s="6" t="s">
        <v>224</v>
      </c>
      <c r="C112" s="7">
        <v>8595580578220</v>
      </c>
      <c r="D112" s="1" t="s">
        <v>225</v>
      </c>
      <c r="E112" s="8">
        <v>121.99</v>
      </c>
      <c r="F112" s="16" t="s">
        <v>10</v>
      </c>
      <c r="G112" s="10" t="s">
        <v>59</v>
      </c>
      <c r="H112" s="9"/>
    </row>
    <row r="113" spans="2:8" ht="19.5" customHeight="1" x14ac:dyDescent="0.2">
      <c r="B113" s="6" t="s">
        <v>226</v>
      </c>
      <c r="C113" s="7">
        <v>8595580562663</v>
      </c>
      <c r="D113" s="1" t="s">
        <v>227</v>
      </c>
      <c r="E113" s="8">
        <v>59.67</v>
      </c>
      <c r="F113" s="16" t="s">
        <v>10</v>
      </c>
      <c r="H113" s="9"/>
    </row>
    <row r="114" spans="2:8" ht="19.5" customHeight="1" x14ac:dyDescent="0.2">
      <c r="B114" s="6" t="s">
        <v>228</v>
      </c>
      <c r="C114" s="7">
        <v>8595580562670</v>
      </c>
      <c r="D114" s="1" t="s">
        <v>229</v>
      </c>
      <c r="E114" s="8">
        <v>81.97</v>
      </c>
      <c r="F114" s="16" t="s">
        <v>10</v>
      </c>
      <c r="H114" s="9"/>
    </row>
    <row r="115" spans="2:8" ht="19.5" customHeight="1" x14ac:dyDescent="0.2">
      <c r="B115" s="6" t="s">
        <v>230</v>
      </c>
      <c r="C115" s="7">
        <v>8595580562687</v>
      </c>
      <c r="D115" s="1" t="s">
        <v>231</v>
      </c>
      <c r="E115" s="8">
        <v>83.24</v>
      </c>
      <c r="F115" s="16" t="s">
        <v>10</v>
      </c>
      <c r="H115" s="9"/>
    </row>
    <row r="116" spans="2:8" ht="19.5" customHeight="1" x14ac:dyDescent="0.2">
      <c r="B116" s="6" t="s">
        <v>232</v>
      </c>
      <c r="C116" s="7">
        <v>8595580562694</v>
      </c>
      <c r="D116" s="1" t="s">
        <v>233</v>
      </c>
      <c r="E116" s="8">
        <v>177.83</v>
      </c>
      <c r="F116" s="16" t="s">
        <v>10</v>
      </c>
      <c r="H116" s="9"/>
    </row>
    <row r="117" spans="2:8" ht="19.5" customHeight="1" x14ac:dyDescent="0.2">
      <c r="B117" s="6" t="s">
        <v>234</v>
      </c>
      <c r="C117" s="7">
        <v>8595580566319</v>
      </c>
      <c r="D117" s="1" t="s">
        <v>235</v>
      </c>
      <c r="E117" s="8">
        <v>75.27</v>
      </c>
      <c r="F117" s="16" t="s">
        <v>10</v>
      </c>
      <c r="H117" s="9"/>
    </row>
    <row r="118" spans="2:8" ht="19.5" customHeight="1" x14ac:dyDescent="0.2">
      <c r="B118" s="6" t="s">
        <v>236</v>
      </c>
      <c r="C118" s="7">
        <v>8595580562700</v>
      </c>
      <c r="D118" s="1" t="s">
        <v>237</v>
      </c>
      <c r="E118" s="8">
        <v>100.83</v>
      </c>
      <c r="F118" s="16" t="s">
        <v>10</v>
      </c>
      <c r="H118" s="9"/>
    </row>
    <row r="119" spans="2:8" ht="19.5" customHeight="1" x14ac:dyDescent="0.2">
      <c r="B119" s="6" t="s">
        <v>238</v>
      </c>
      <c r="C119" s="7">
        <v>8595580558604</v>
      </c>
      <c r="D119" s="1" t="s">
        <v>227</v>
      </c>
      <c r="E119" s="8">
        <v>59.67</v>
      </c>
      <c r="F119" s="16" t="s">
        <v>10</v>
      </c>
      <c r="H119" s="9"/>
    </row>
    <row r="120" spans="2:8" ht="19.5" customHeight="1" x14ac:dyDescent="0.2">
      <c r="B120" s="6" t="s">
        <v>239</v>
      </c>
      <c r="C120" s="7">
        <v>8595580558611</v>
      </c>
      <c r="D120" s="1" t="s">
        <v>229</v>
      </c>
      <c r="E120" s="8">
        <v>81.97</v>
      </c>
      <c r="F120" s="16" t="s">
        <v>10</v>
      </c>
      <c r="H120" s="9"/>
    </row>
    <row r="121" spans="2:8" ht="19.5" customHeight="1" x14ac:dyDescent="0.2">
      <c r="B121" s="6" t="s">
        <v>240</v>
      </c>
      <c r="C121" s="7">
        <v>8595580558628</v>
      </c>
      <c r="D121" s="1" t="s">
        <v>231</v>
      </c>
      <c r="E121" s="8">
        <v>83.24</v>
      </c>
      <c r="F121" s="16" t="s">
        <v>10</v>
      </c>
      <c r="H121" s="9"/>
    </row>
    <row r="122" spans="2:8" ht="19.5" customHeight="1" x14ac:dyDescent="0.2">
      <c r="B122" s="6" t="s">
        <v>241</v>
      </c>
      <c r="C122" s="7">
        <v>8595580558635</v>
      </c>
      <c r="D122" s="1" t="s">
        <v>233</v>
      </c>
      <c r="E122" s="8">
        <v>177.83</v>
      </c>
      <c r="F122" s="16" t="s">
        <v>10</v>
      </c>
      <c r="H122" s="9"/>
    </row>
    <row r="123" spans="2:8" ht="19.5" customHeight="1" x14ac:dyDescent="0.2">
      <c r="B123" s="6" t="s">
        <v>242</v>
      </c>
      <c r="C123" s="7">
        <v>8595580566302</v>
      </c>
      <c r="D123" s="1" t="s">
        <v>235</v>
      </c>
      <c r="E123" s="8">
        <v>75.27</v>
      </c>
      <c r="F123" s="16" t="s">
        <v>10</v>
      </c>
      <c r="H123" s="9"/>
    </row>
    <row r="124" spans="2:8" ht="19.5" customHeight="1" x14ac:dyDescent="0.2">
      <c r="B124" s="6" t="s">
        <v>243</v>
      </c>
      <c r="C124" s="7">
        <v>8595580558642</v>
      </c>
      <c r="D124" s="1" t="s">
        <v>237</v>
      </c>
      <c r="E124" s="8">
        <v>100.83</v>
      </c>
      <c r="F124" s="16" t="s">
        <v>10</v>
      </c>
      <c r="H124" s="9"/>
    </row>
    <row r="125" spans="2:8" ht="19.5" customHeight="1" x14ac:dyDescent="0.2">
      <c r="B125" s="4"/>
      <c r="C125" s="4"/>
      <c r="D125" s="5" t="s">
        <v>244</v>
      </c>
      <c r="E125" s="4"/>
    </row>
    <row r="126" spans="2:8" ht="19.5" customHeight="1" x14ac:dyDescent="0.2">
      <c r="B126" s="6" t="s">
        <v>245</v>
      </c>
      <c r="C126" s="7">
        <v>8594045936193</v>
      </c>
      <c r="D126" s="1" t="s">
        <v>246</v>
      </c>
      <c r="E126" s="8">
        <v>50.56</v>
      </c>
      <c r="F126" s="16" t="s">
        <v>10</v>
      </c>
      <c r="H126" s="9"/>
    </row>
    <row r="127" spans="2:8" ht="19.5" customHeight="1" x14ac:dyDescent="0.2">
      <c r="B127" s="6" t="s">
        <v>247</v>
      </c>
      <c r="C127" s="7">
        <v>8594045936209</v>
      </c>
      <c r="D127" s="1" t="s">
        <v>248</v>
      </c>
      <c r="E127" s="8">
        <v>66.03</v>
      </c>
      <c r="F127" s="16" t="s">
        <v>10</v>
      </c>
      <c r="H127" s="9"/>
    </row>
    <row r="128" spans="2:8" ht="19.5" customHeight="1" x14ac:dyDescent="0.2">
      <c r="B128" s="6" t="s">
        <v>249</v>
      </c>
      <c r="C128" s="7">
        <v>8594045936216</v>
      </c>
      <c r="D128" s="1" t="s">
        <v>250</v>
      </c>
      <c r="E128" s="8">
        <v>67.89</v>
      </c>
      <c r="F128" s="16" t="s">
        <v>10</v>
      </c>
      <c r="H128" s="9"/>
    </row>
    <row r="129" spans="2:8" ht="19.5" customHeight="1" x14ac:dyDescent="0.2">
      <c r="B129" s="6" t="s">
        <v>251</v>
      </c>
      <c r="C129" s="7">
        <v>8594045936223</v>
      </c>
      <c r="D129" s="1" t="s">
        <v>252</v>
      </c>
      <c r="E129" s="8">
        <v>70.73</v>
      </c>
      <c r="F129" s="16" t="s">
        <v>10</v>
      </c>
      <c r="H129" s="9"/>
    </row>
    <row r="130" spans="2:8" ht="19.5" customHeight="1" x14ac:dyDescent="0.2">
      <c r="B130" s="6" t="s">
        <v>253</v>
      </c>
      <c r="C130" s="7">
        <v>8595580501525</v>
      </c>
      <c r="D130" s="1" t="s">
        <v>254</v>
      </c>
      <c r="E130" s="8">
        <v>162.11000000000001</v>
      </c>
      <c r="F130" s="16" t="s">
        <v>10</v>
      </c>
      <c r="H130" s="9"/>
    </row>
    <row r="131" spans="2:8" ht="19.5" customHeight="1" x14ac:dyDescent="0.2">
      <c r="B131" s="6" t="s">
        <v>255</v>
      </c>
      <c r="C131" s="7">
        <v>8594045938234</v>
      </c>
      <c r="D131" s="1" t="s">
        <v>246</v>
      </c>
      <c r="E131" s="8">
        <v>50.56</v>
      </c>
      <c r="F131" s="16" t="s">
        <v>10</v>
      </c>
      <c r="H131" s="9"/>
    </row>
    <row r="132" spans="2:8" ht="19.5" customHeight="1" x14ac:dyDescent="0.2">
      <c r="B132" s="6" t="s">
        <v>256</v>
      </c>
      <c r="C132" s="7">
        <v>8594045938241</v>
      </c>
      <c r="D132" s="1" t="s">
        <v>248</v>
      </c>
      <c r="E132" s="8">
        <v>66.03</v>
      </c>
      <c r="F132" s="16" t="s">
        <v>10</v>
      </c>
      <c r="H132" s="9"/>
    </row>
    <row r="133" spans="2:8" ht="19.5" customHeight="1" x14ac:dyDescent="0.2">
      <c r="B133" s="6" t="s">
        <v>257</v>
      </c>
      <c r="C133" s="7">
        <v>8594045938258</v>
      </c>
      <c r="D133" s="1" t="s">
        <v>250</v>
      </c>
      <c r="E133" s="8">
        <v>67.89</v>
      </c>
      <c r="F133" s="16" t="s">
        <v>10</v>
      </c>
      <c r="H133" s="9"/>
    </row>
    <row r="134" spans="2:8" ht="19.5" customHeight="1" x14ac:dyDescent="0.2">
      <c r="B134" s="6" t="s">
        <v>258</v>
      </c>
      <c r="C134" s="7">
        <v>8595580501686</v>
      </c>
      <c r="D134" s="1" t="s">
        <v>259</v>
      </c>
      <c r="E134" s="8">
        <v>85.5</v>
      </c>
      <c r="F134" s="16" t="s">
        <v>10</v>
      </c>
      <c r="H134" s="9"/>
    </row>
    <row r="135" spans="2:8" ht="19.5" customHeight="1" x14ac:dyDescent="0.2">
      <c r="B135" s="6" t="s">
        <v>260</v>
      </c>
      <c r="C135" s="7">
        <v>8595580501662</v>
      </c>
      <c r="D135" s="1" t="s">
        <v>254</v>
      </c>
      <c r="E135" s="8">
        <v>162.11000000000001</v>
      </c>
      <c r="F135" s="16" t="s">
        <v>10</v>
      </c>
      <c r="H135" s="9"/>
    </row>
    <row r="136" spans="2:8" ht="19.5" customHeight="1" x14ac:dyDescent="0.2">
      <c r="B136" s="6" t="s">
        <v>261</v>
      </c>
      <c r="C136" s="7">
        <v>8594045938272</v>
      </c>
      <c r="D136" s="1" t="s">
        <v>246</v>
      </c>
      <c r="E136" s="8">
        <v>59.65</v>
      </c>
      <c r="F136" s="16" t="s">
        <v>10</v>
      </c>
      <c r="H136" s="9"/>
    </row>
    <row r="137" spans="2:8" ht="19.5" customHeight="1" x14ac:dyDescent="0.2">
      <c r="B137" s="6" t="s">
        <v>262</v>
      </c>
      <c r="C137" s="7">
        <v>8594045938289</v>
      </c>
      <c r="D137" s="1" t="s">
        <v>248</v>
      </c>
      <c r="E137" s="8">
        <v>81.95</v>
      </c>
      <c r="F137" s="16" t="s">
        <v>10</v>
      </c>
      <c r="H137" s="9"/>
    </row>
    <row r="138" spans="2:8" ht="19.5" customHeight="1" x14ac:dyDescent="0.2">
      <c r="B138" s="6" t="s">
        <v>263</v>
      </c>
      <c r="C138" s="7">
        <v>8594045938296</v>
      </c>
      <c r="D138" s="1" t="s">
        <v>250</v>
      </c>
      <c r="E138" s="8">
        <v>83.23</v>
      </c>
      <c r="F138" s="16" t="s">
        <v>10</v>
      </c>
      <c r="H138" s="9"/>
    </row>
    <row r="139" spans="2:8" ht="19.5" customHeight="1" x14ac:dyDescent="0.2">
      <c r="B139" s="6" t="s">
        <v>264</v>
      </c>
      <c r="C139" s="7">
        <v>8594045938302</v>
      </c>
      <c r="D139" s="1" t="s">
        <v>265</v>
      </c>
      <c r="E139" s="8">
        <v>81.23</v>
      </c>
      <c r="F139" s="16" t="s">
        <v>10</v>
      </c>
      <c r="H139" s="9"/>
    </row>
    <row r="140" spans="2:8" ht="19.5" customHeight="1" x14ac:dyDescent="0.2">
      <c r="B140" s="6" t="s">
        <v>266</v>
      </c>
      <c r="C140" s="7">
        <v>8595580501730</v>
      </c>
      <c r="D140" s="1" t="s">
        <v>254</v>
      </c>
      <c r="E140" s="8">
        <v>177.79</v>
      </c>
      <c r="F140" s="16" t="s">
        <v>10</v>
      </c>
      <c r="H140" s="9"/>
    </row>
    <row r="141" spans="2:8" ht="19.5" customHeight="1" x14ac:dyDescent="0.2">
      <c r="B141" s="6" t="s">
        <v>267</v>
      </c>
      <c r="C141" s="7">
        <v>8594045938326</v>
      </c>
      <c r="D141" s="1" t="s">
        <v>248</v>
      </c>
      <c r="E141" s="8">
        <v>64.569999999999993</v>
      </c>
      <c r="F141" s="16" t="s">
        <v>10</v>
      </c>
      <c r="G141" s="10" t="s">
        <v>175</v>
      </c>
      <c r="H141" s="9"/>
    </row>
    <row r="142" spans="2:8" ht="19.5" customHeight="1" x14ac:dyDescent="0.2">
      <c r="B142" s="6" t="s">
        <v>268</v>
      </c>
      <c r="C142" s="7">
        <v>8595580531959</v>
      </c>
      <c r="D142" s="1" t="s">
        <v>246</v>
      </c>
      <c r="E142" s="8">
        <v>59.65</v>
      </c>
      <c r="F142" s="16" t="s">
        <v>10</v>
      </c>
      <c r="H142" s="9"/>
    </row>
    <row r="143" spans="2:8" ht="19.5" customHeight="1" x14ac:dyDescent="0.2">
      <c r="B143" s="6" t="s">
        <v>269</v>
      </c>
      <c r="C143" s="7">
        <v>8595580532192</v>
      </c>
      <c r="D143" s="1" t="s">
        <v>270</v>
      </c>
      <c r="E143" s="8">
        <v>66.12</v>
      </c>
      <c r="F143" s="16" t="s">
        <v>10</v>
      </c>
      <c r="H143" s="9"/>
    </row>
    <row r="144" spans="2:8" ht="19.5" customHeight="1" x14ac:dyDescent="0.2">
      <c r="B144" s="6" t="s">
        <v>271</v>
      </c>
      <c r="C144" s="7">
        <v>8595580531973</v>
      </c>
      <c r="D144" s="1" t="s">
        <v>265</v>
      </c>
      <c r="E144" s="8">
        <v>81.23</v>
      </c>
      <c r="F144" s="16" t="s">
        <v>10</v>
      </c>
      <c r="H144" s="9"/>
    </row>
    <row r="145" spans="2:8" ht="19.5" customHeight="1" x14ac:dyDescent="0.2">
      <c r="B145" s="6" t="s">
        <v>272</v>
      </c>
      <c r="C145" s="7">
        <v>8595580532178</v>
      </c>
      <c r="D145" s="1" t="s">
        <v>252</v>
      </c>
      <c r="E145" s="8">
        <v>86.54</v>
      </c>
      <c r="F145" s="16" t="s">
        <v>10</v>
      </c>
      <c r="H145" s="9"/>
    </row>
    <row r="146" spans="2:8" ht="19.5" customHeight="1" x14ac:dyDescent="0.2">
      <c r="B146" s="6" t="s">
        <v>273</v>
      </c>
      <c r="C146" s="7">
        <v>8595580532215</v>
      </c>
      <c r="D146" s="1" t="s">
        <v>274</v>
      </c>
      <c r="E146" s="8">
        <v>82.6</v>
      </c>
      <c r="F146" s="16" t="s">
        <v>10</v>
      </c>
      <c r="H146" s="9"/>
    </row>
    <row r="147" spans="2:8" ht="19.5" customHeight="1" x14ac:dyDescent="0.2">
      <c r="B147" s="6" t="s">
        <v>275</v>
      </c>
      <c r="C147" s="7">
        <v>8595580532116</v>
      </c>
      <c r="D147" s="1" t="s">
        <v>248</v>
      </c>
      <c r="E147" s="8">
        <v>81.95</v>
      </c>
      <c r="F147" s="16" t="s">
        <v>10</v>
      </c>
      <c r="H147" s="9"/>
    </row>
    <row r="148" spans="2:8" ht="19.5" customHeight="1" x14ac:dyDescent="0.2">
      <c r="B148" s="6" t="s">
        <v>276</v>
      </c>
      <c r="C148" s="7">
        <v>8595580532161</v>
      </c>
      <c r="D148" s="1" t="s">
        <v>252</v>
      </c>
      <c r="E148" s="8">
        <v>86.65</v>
      </c>
      <c r="F148" s="16" t="s">
        <v>10</v>
      </c>
      <c r="H148" s="9"/>
    </row>
    <row r="149" spans="2:8" ht="19.5" customHeight="1" x14ac:dyDescent="0.2">
      <c r="B149" s="6" t="s">
        <v>277</v>
      </c>
      <c r="C149" s="7">
        <v>8595580532130</v>
      </c>
      <c r="D149" s="1" t="s">
        <v>254</v>
      </c>
      <c r="E149" s="8">
        <v>177.79</v>
      </c>
      <c r="F149" s="16" t="s">
        <v>10</v>
      </c>
      <c r="H149" s="9"/>
    </row>
    <row r="150" spans="2:8" ht="19.5" customHeight="1" x14ac:dyDescent="0.2">
      <c r="B150" s="6" t="s">
        <v>278</v>
      </c>
      <c r="C150" s="7">
        <v>8595580536220</v>
      </c>
      <c r="D150" s="1" t="s">
        <v>279</v>
      </c>
      <c r="E150" s="8">
        <v>73.17</v>
      </c>
      <c r="F150" s="16" t="s">
        <v>10</v>
      </c>
      <c r="H150" s="9"/>
    </row>
    <row r="151" spans="2:8" ht="19.5" customHeight="1" x14ac:dyDescent="0.2">
      <c r="B151" s="6" t="s">
        <v>280</v>
      </c>
      <c r="C151" s="7">
        <v>8595580531997</v>
      </c>
      <c r="D151" s="1" t="s">
        <v>248</v>
      </c>
      <c r="E151" s="8">
        <v>81.95</v>
      </c>
      <c r="F151" s="16" t="s">
        <v>10</v>
      </c>
      <c r="H151" s="9"/>
    </row>
    <row r="152" spans="2:8" ht="19.5" customHeight="1" x14ac:dyDescent="0.2">
      <c r="B152" s="6" t="s">
        <v>281</v>
      </c>
      <c r="C152" s="7">
        <v>8595580532017</v>
      </c>
      <c r="D152" s="1" t="s">
        <v>250</v>
      </c>
      <c r="E152" s="8">
        <v>83.23</v>
      </c>
      <c r="F152" s="16" t="s">
        <v>10</v>
      </c>
      <c r="H152" s="9"/>
    </row>
    <row r="153" spans="2:8" ht="19.5" customHeight="1" x14ac:dyDescent="0.2">
      <c r="B153" s="6" t="s">
        <v>282</v>
      </c>
      <c r="C153" s="7">
        <v>8595580532253</v>
      </c>
      <c r="D153" s="1" t="s">
        <v>283</v>
      </c>
      <c r="E153" s="8">
        <v>81.8</v>
      </c>
      <c r="F153" s="16" t="s">
        <v>10</v>
      </c>
      <c r="H153" s="9"/>
    </row>
    <row r="154" spans="2:8" ht="19.5" customHeight="1" x14ac:dyDescent="0.2">
      <c r="B154" s="6" t="s">
        <v>284</v>
      </c>
      <c r="C154" s="7">
        <v>8595580532031</v>
      </c>
      <c r="D154" s="1" t="s">
        <v>254</v>
      </c>
      <c r="E154" s="8">
        <v>177.79</v>
      </c>
      <c r="F154" s="16" t="s">
        <v>10</v>
      </c>
      <c r="H154" s="9"/>
    </row>
    <row r="155" spans="2:8" ht="19.5" customHeight="1" x14ac:dyDescent="0.2">
      <c r="B155" s="6" t="s">
        <v>285</v>
      </c>
      <c r="C155" s="7">
        <v>8595580532239</v>
      </c>
      <c r="D155" s="1" t="s">
        <v>286</v>
      </c>
      <c r="E155" s="8">
        <v>108.28</v>
      </c>
      <c r="F155" s="16" t="s">
        <v>10</v>
      </c>
      <c r="H155" s="9"/>
    </row>
    <row r="156" spans="2:8" ht="19.5" customHeight="1" x14ac:dyDescent="0.2">
      <c r="B156" s="6" t="s">
        <v>287</v>
      </c>
      <c r="C156" s="7">
        <v>8595580532055</v>
      </c>
      <c r="D156" s="1" t="s">
        <v>246</v>
      </c>
      <c r="E156" s="8">
        <v>59.65</v>
      </c>
      <c r="F156" s="16" t="s">
        <v>10</v>
      </c>
      <c r="H156" s="9"/>
    </row>
    <row r="157" spans="2:8" ht="19.5" customHeight="1" x14ac:dyDescent="0.2">
      <c r="B157" s="6" t="s">
        <v>288</v>
      </c>
      <c r="C157" s="7">
        <v>8595580532079</v>
      </c>
      <c r="D157" s="1" t="s">
        <v>250</v>
      </c>
      <c r="E157" s="8">
        <v>83.23</v>
      </c>
      <c r="F157" s="16" t="s">
        <v>10</v>
      </c>
      <c r="H157" s="9"/>
    </row>
    <row r="158" spans="2:8" ht="19.5" customHeight="1" x14ac:dyDescent="0.2">
      <c r="B158" s="6" t="s">
        <v>289</v>
      </c>
      <c r="C158" s="7">
        <v>8595580532093</v>
      </c>
      <c r="D158" s="1" t="s">
        <v>265</v>
      </c>
      <c r="E158" s="8">
        <v>81.23</v>
      </c>
      <c r="F158" s="16" t="s">
        <v>10</v>
      </c>
      <c r="H158" s="9"/>
    </row>
    <row r="159" spans="2:8" ht="19.5" customHeight="1" x14ac:dyDescent="0.2">
      <c r="B159" s="4"/>
      <c r="C159" s="4"/>
      <c r="D159" s="5" t="s">
        <v>290</v>
      </c>
      <c r="E159" s="4"/>
    </row>
    <row r="160" spans="2:8" ht="19.5" customHeight="1" x14ac:dyDescent="0.2">
      <c r="B160" s="6" t="s">
        <v>291</v>
      </c>
      <c r="C160" s="7">
        <v>8595580577476</v>
      </c>
      <c r="D160" s="1" t="s">
        <v>292</v>
      </c>
      <c r="E160" s="8">
        <v>170.42</v>
      </c>
      <c r="F160" s="16" t="s">
        <v>10</v>
      </c>
      <c r="H160" s="9"/>
    </row>
    <row r="161" spans="2:8" ht="19.5" customHeight="1" x14ac:dyDescent="0.2">
      <c r="B161" s="6" t="s">
        <v>293</v>
      </c>
      <c r="C161" s="7">
        <v>8595580577506</v>
      </c>
      <c r="D161" s="1" t="s">
        <v>294</v>
      </c>
      <c r="E161" s="8">
        <v>204.5</v>
      </c>
      <c r="F161" s="16" t="s">
        <v>10</v>
      </c>
      <c r="H161" s="9"/>
    </row>
    <row r="162" spans="2:8" ht="19.5" customHeight="1" x14ac:dyDescent="0.2">
      <c r="B162" s="6" t="s">
        <v>295</v>
      </c>
      <c r="C162" s="7">
        <v>8595580577483</v>
      </c>
      <c r="D162" s="1" t="s">
        <v>296</v>
      </c>
      <c r="E162" s="8">
        <v>230.92</v>
      </c>
      <c r="F162" s="16" t="s">
        <v>10</v>
      </c>
      <c r="H162" s="9"/>
    </row>
    <row r="163" spans="2:8" ht="19.5" customHeight="1" x14ac:dyDescent="0.2">
      <c r="B163" s="6" t="s">
        <v>297</v>
      </c>
      <c r="C163" s="7">
        <v>8595580577490</v>
      </c>
      <c r="D163" s="1" t="s">
        <v>298</v>
      </c>
      <c r="E163" s="8">
        <v>230.92</v>
      </c>
      <c r="F163" s="16" t="s">
        <v>10</v>
      </c>
      <c r="H163" s="9"/>
    </row>
    <row r="164" spans="2:8" ht="19.5" customHeight="1" x14ac:dyDescent="0.2">
      <c r="B164" s="6" t="s">
        <v>299</v>
      </c>
      <c r="C164" s="7">
        <v>8595580571511</v>
      </c>
      <c r="D164" s="1" t="s">
        <v>300</v>
      </c>
      <c r="E164" s="8">
        <v>508.91</v>
      </c>
      <c r="F164" s="16" t="s">
        <v>10</v>
      </c>
      <c r="H164" s="9"/>
    </row>
    <row r="165" spans="2:8" ht="19.5" customHeight="1" x14ac:dyDescent="0.2">
      <c r="B165" s="6" t="s">
        <v>301</v>
      </c>
      <c r="C165" s="7">
        <v>8595580571504</v>
      </c>
      <c r="D165" s="1" t="s">
        <v>302</v>
      </c>
      <c r="E165" s="8">
        <v>508.91</v>
      </c>
      <c r="F165" s="16" t="s">
        <v>10</v>
      </c>
      <c r="H165" s="9"/>
    </row>
    <row r="166" spans="2:8" ht="19.5" customHeight="1" x14ac:dyDescent="0.2">
      <c r="B166" s="6" t="s">
        <v>303</v>
      </c>
      <c r="C166" s="7">
        <v>8595580571528</v>
      </c>
      <c r="D166" s="1" t="s">
        <v>304</v>
      </c>
      <c r="E166" s="8">
        <v>508.91</v>
      </c>
      <c r="F166" s="16" t="s">
        <v>10</v>
      </c>
      <c r="H166" s="9"/>
    </row>
    <row r="167" spans="2:8" ht="19.5" customHeight="1" x14ac:dyDescent="0.2">
      <c r="B167" s="6" t="s">
        <v>305</v>
      </c>
      <c r="C167" s="7">
        <v>8595580571535</v>
      </c>
      <c r="D167" s="1" t="s">
        <v>306</v>
      </c>
      <c r="E167" s="8">
        <v>508.91</v>
      </c>
      <c r="F167" s="16" t="s">
        <v>10</v>
      </c>
      <c r="H167" s="9"/>
    </row>
    <row r="168" spans="2:8" ht="19.5" customHeight="1" x14ac:dyDescent="0.2">
      <c r="B168" s="6" t="s">
        <v>307</v>
      </c>
      <c r="C168" s="7">
        <v>8595580571498</v>
      </c>
      <c r="D168" s="1" t="s">
        <v>308</v>
      </c>
      <c r="E168" s="8">
        <v>508.91</v>
      </c>
      <c r="F168" s="16" t="s">
        <v>10</v>
      </c>
      <c r="H168" s="9"/>
    </row>
    <row r="169" spans="2:8" ht="19.5" customHeight="1" x14ac:dyDescent="0.2">
      <c r="B169" s="6" t="s">
        <v>309</v>
      </c>
      <c r="C169" s="7">
        <v>8595580571481</v>
      </c>
      <c r="D169" s="1" t="s">
        <v>310</v>
      </c>
      <c r="E169" s="8">
        <v>508.91</v>
      </c>
      <c r="F169" s="16" t="s">
        <v>10</v>
      </c>
      <c r="H169" s="9"/>
    </row>
    <row r="170" spans="2:8" ht="19.5" customHeight="1" x14ac:dyDescent="0.2">
      <c r="B170" s="6" t="s">
        <v>311</v>
      </c>
      <c r="C170" s="7">
        <v>8595580571474</v>
      </c>
      <c r="D170" s="1" t="s">
        <v>312</v>
      </c>
      <c r="E170" s="8">
        <v>508.91</v>
      </c>
      <c r="F170" s="16" t="s">
        <v>10</v>
      </c>
      <c r="H170" s="9"/>
    </row>
    <row r="171" spans="2:8" ht="19.5" customHeight="1" x14ac:dyDescent="0.2">
      <c r="B171" s="6" t="s">
        <v>313</v>
      </c>
      <c r="C171" s="7">
        <v>8595580571467</v>
      </c>
      <c r="D171" s="1" t="s">
        <v>314</v>
      </c>
      <c r="E171" s="8">
        <v>508.91</v>
      </c>
      <c r="F171" s="16" t="s">
        <v>10</v>
      </c>
      <c r="H171" s="9"/>
    </row>
    <row r="172" spans="2:8" ht="19.5" customHeight="1" x14ac:dyDescent="0.2">
      <c r="B172" s="6" t="s">
        <v>315</v>
      </c>
      <c r="C172" s="7">
        <v>8595580523534</v>
      </c>
      <c r="D172" s="1" t="s">
        <v>292</v>
      </c>
      <c r="E172" s="8">
        <v>170.42</v>
      </c>
      <c r="F172" s="16" t="s">
        <v>10</v>
      </c>
      <c r="H172" s="9"/>
    </row>
    <row r="173" spans="2:8" ht="19.5" customHeight="1" x14ac:dyDescent="0.2">
      <c r="B173" s="6" t="s">
        <v>316</v>
      </c>
      <c r="C173" s="7">
        <v>8595580531201</v>
      </c>
      <c r="D173" s="1" t="s">
        <v>317</v>
      </c>
      <c r="E173" s="8">
        <v>204.5</v>
      </c>
      <c r="F173" s="16" t="s">
        <v>10</v>
      </c>
      <c r="H173" s="9"/>
    </row>
    <row r="174" spans="2:8" ht="19.5" customHeight="1" x14ac:dyDescent="0.2">
      <c r="B174" s="6" t="s">
        <v>318</v>
      </c>
      <c r="C174" s="7">
        <v>8595580531164</v>
      </c>
      <c r="D174" s="1" t="s">
        <v>294</v>
      </c>
      <c r="E174" s="8">
        <v>204.5</v>
      </c>
      <c r="F174" s="16" t="s">
        <v>10</v>
      </c>
      <c r="G174" s="10" t="s">
        <v>319</v>
      </c>
      <c r="H174" s="9"/>
    </row>
    <row r="175" spans="2:8" ht="19.5" customHeight="1" x14ac:dyDescent="0.2">
      <c r="B175" s="6" t="s">
        <v>320</v>
      </c>
      <c r="C175" s="7">
        <v>8595580531195</v>
      </c>
      <c r="D175" s="1" t="s">
        <v>296</v>
      </c>
      <c r="E175" s="8">
        <v>230.92</v>
      </c>
      <c r="F175" s="16" t="s">
        <v>10</v>
      </c>
      <c r="H175" s="9"/>
    </row>
    <row r="176" spans="2:8" ht="19.5" customHeight="1" x14ac:dyDescent="0.2">
      <c r="B176" s="6" t="s">
        <v>321</v>
      </c>
      <c r="C176" s="7">
        <v>8595580565411</v>
      </c>
      <c r="D176" s="1" t="s">
        <v>298</v>
      </c>
      <c r="E176" s="8">
        <v>230.92</v>
      </c>
      <c r="F176" s="16" t="s">
        <v>10</v>
      </c>
      <c r="H176" s="9"/>
    </row>
    <row r="177" spans="2:8" ht="19.5" customHeight="1" x14ac:dyDescent="0.2">
      <c r="B177" s="6" t="s">
        <v>322</v>
      </c>
      <c r="C177" s="7">
        <v>8595580539696</v>
      </c>
      <c r="D177" s="1" t="s">
        <v>323</v>
      </c>
      <c r="E177" s="8">
        <v>230.92</v>
      </c>
      <c r="F177" s="16" t="s">
        <v>10</v>
      </c>
      <c r="G177" s="10" t="s">
        <v>324</v>
      </c>
      <c r="H177" s="9"/>
    </row>
    <row r="178" spans="2:8" ht="19.5" customHeight="1" x14ac:dyDescent="0.2">
      <c r="B178" s="6" t="s">
        <v>325</v>
      </c>
      <c r="C178" s="7">
        <v>8595580523671</v>
      </c>
      <c r="D178" s="1" t="s">
        <v>292</v>
      </c>
      <c r="E178" s="8">
        <v>221.54</v>
      </c>
      <c r="F178" s="16" t="s">
        <v>10</v>
      </c>
      <c r="H178" s="9"/>
    </row>
    <row r="179" spans="2:8" ht="19.5" customHeight="1" x14ac:dyDescent="0.2">
      <c r="B179" s="6" t="s">
        <v>326</v>
      </c>
      <c r="C179" s="7">
        <v>8595580531249</v>
      </c>
      <c r="D179" s="1" t="s">
        <v>317</v>
      </c>
      <c r="E179" s="8">
        <v>255.62</v>
      </c>
      <c r="F179" s="16" t="s">
        <v>10</v>
      </c>
      <c r="H179" s="9"/>
    </row>
    <row r="180" spans="2:8" ht="19.5" customHeight="1" x14ac:dyDescent="0.2">
      <c r="B180" s="6" t="s">
        <v>327</v>
      </c>
      <c r="C180" s="7">
        <v>8595580524081</v>
      </c>
      <c r="D180" s="1" t="s">
        <v>328</v>
      </c>
      <c r="E180" s="8">
        <v>278.33999999999997</v>
      </c>
      <c r="F180" s="16" t="s">
        <v>10</v>
      </c>
      <c r="H180" s="9"/>
    </row>
    <row r="181" spans="2:8" ht="19.5" customHeight="1" x14ac:dyDescent="0.2">
      <c r="B181" s="6" t="s">
        <v>329</v>
      </c>
      <c r="C181" s="7">
        <v>8595580524111</v>
      </c>
      <c r="D181" s="1" t="s">
        <v>330</v>
      </c>
      <c r="E181" s="8">
        <v>363.55</v>
      </c>
      <c r="F181" s="16" t="s">
        <v>10</v>
      </c>
      <c r="H181" s="9"/>
    </row>
    <row r="182" spans="2:8" ht="19.5" customHeight="1" x14ac:dyDescent="0.2">
      <c r="B182" s="6" t="s">
        <v>331</v>
      </c>
      <c r="C182" s="7">
        <v>8595580523527</v>
      </c>
      <c r="D182" s="1" t="s">
        <v>292</v>
      </c>
      <c r="E182" s="8">
        <v>159.05000000000001</v>
      </c>
      <c r="F182" s="16" t="s">
        <v>10</v>
      </c>
      <c r="H182" s="9"/>
    </row>
    <row r="183" spans="2:8" ht="19.5" customHeight="1" x14ac:dyDescent="0.2">
      <c r="B183" s="6" t="s">
        <v>332</v>
      </c>
      <c r="C183" s="7">
        <v>8595580531225</v>
      </c>
      <c r="D183" s="1" t="s">
        <v>333</v>
      </c>
      <c r="E183" s="8">
        <v>193.14</v>
      </c>
      <c r="F183" s="16" t="s">
        <v>10</v>
      </c>
      <c r="H183" s="9"/>
    </row>
    <row r="184" spans="2:8" ht="19.5" customHeight="1" x14ac:dyDescent="0.2">
      <c r="B184" s="6" t="s">
        <v>334</v>
      </c>
      <c r="C184" s="7">
        <v>8595580577537</v>
      </c>
      <c r="D184" s="1" t="s">
        <v>294</v>
      </c>
      <c r="E184" s="8">
        <v>193.14</v>
      </c>
      <c r="F184" s="16" t="s">
        <v>10</v>
      </c>
      <c r="H184" s="9"/>
    </row>
    <row r="185" spans="2:8" ht="19.5" customHeight="1" x14ac:dyDescent="0.2">
      <c r="B185" s="6" t="s">
        <v>335</v>
      </c>
      <c r="C185" s="7">
        <v>8595580577513</v>
      </c>
      <c r="D185" s="1" t="s">
        <v>296</v>
      </c>
      <c r="E185" s="8">
        <v>232.21</v>
      </c>
      <c r="F185" s="16" t="s">
        <v>10</v>
      </c>
      <c r="H185" s="9"/>
    </row>
    <row r="186" spans="2:8" ht="19.5" customHeight="1" x14ac:dyDescent="0.2">
      <c r="B186" s="6" t="s">
        <v>336</v>
      </c>
      <c r="C186" s="7">
        <v>8595580577520</v>
      </c>
      <c r="D186" s="1" t="s">
        <v>298</v>
      </c>
      <c r="E186" s="8">
        <v>232.21</v>
      </c>
      <c r="F186" s="16" t="s">
        <v>10</v>
      </c>
      <c r="H186" s="9"/>
    </row>
    <row r="187" spans="2:8" ht="19.5" customHeight="1" x14ac:dyDescent="0.2">
      <c r="B187" s="6" t="s">
        <v>337</v>
      </c>
      <c r="C187" s="7">
        <v>8595580523688</v>
      </c>
      <c r="D187" s="1" t="s">
        <v>338</v>
      </c>
      <c r="E187" s="8">
        <v>164.74</v>
      </c>
      <c r="F187" s="16" t="s">
        <v>10</v>
      </c>
      <c r="G187" s="10" t="s">
        <v>175</v>
      </c>
      <c r="H187" s="9"/>
    </row>
    <row r="188" spans="2:8" ht="19.5" customHeight="1" x14ac:dyDescent="0.2">
      <c r="B188" s="6" t="s">
        <v>339</v>
      </c>
      <c r="C188" s="7">
        <v>8595580531232</v>
      </c>
      <c r="D188" s="1" t="s">
        <v>340</v>
      </c>
      <c r="E188" s="8">
        <v>198.81</v>
      </c>
      <c r="F188" s="16" t="s">
        <v>10</v>
      </c>
      <c r="G188" s="10" t="s">
        <v>175</v>
      </c>
      <c r="H188" s="9"/>
    </row>
    <row r="189" spans="2:8" ht="19.5" customHeight="1" x14ac:dyDescent="0.2">
      <c r="B189" s="6" t="s">
        <v>341</v>
      </c>
      <c r="C189" s="7">
        <v>8595580523695</v>
      </c>
      <c r="D189" s="1" t="s">
        <v>338</v>
      </c>
      <c r="E189" s="8">
        <v>198.81</v>
      </c>
      <c r="F189" s="16" t="s">
        <v>10</v>
      </c>
      <c r="H189" s="9"/>
    </row>
    <row r="190" spans="2:8" ht="19.5" customHeight="1" x14ac:dyDescent="0.2">
      <c r="B190" s="6" t="s">
        <v>342</v>
      </c>
      <c r="C190" s="7">
        <v>8595580531218</v>
      </c>
      <c r="D190" s="1" t="s">
        <v>343</v>
      </c>
      <c r="E190" s="8">
        <v>232.9</v>
      </c>
      <c r="F190" s="16" t="s">
        <v>10</v>
      </c>
      <c r="H190" s="9"/>
    </row>
    <row r="191" spans="2:8" ht="19.5" customHeight="1" x14ac:dyDescent="0.2">
      <c r="B191" s="6" t="s">
        <v>344</v>
      </c>
      <c r="C191" s="7">
        <v>8595580531171</v>
      </c>
      <c r="D191" s="1" t="s">
        <v>294</v>
      </c>
      <c r="E191" s="8">
        <v>232.9</v>
      </c>
      <c r="F191" s="16" t="s">
        <v>10</v>
      </c>
      <c r="G191" s="10" t="s">
        <v>319</v>
      </c>
      <c r="H191" s="9"/>
    </row>
    <row r="192" spans="2:8" ht="19.5" customHeight="1" x14ac:dyDescent="0.2">
      <c r="B192" s="6" t="s">
        <v>345</v>
      </c>
      <c r="C192" s="7">
        <v>8595580531188</v>
      </c>
      <c r="D192" s="1" t="s">
        <v>346</v>
      </c>
      <c r="E192" s="8">
        <v>232.9</v>
      </c>
      <c r="F192" s="16" t="s">
        <v>10</v>
      </c>
      <c r="G192" s="10" t="s">
        <v>319</v>
      </c>
      <c r="H192" s="9"/>
    </row>
    <row r="193" spans="2:8" ht="19.5" customHeight="1" x14ac:dyDescent="0.2">
      <c r="B193" s="6" t="s">
        <v>347</v>
      </c>
      <c r="C193" s="7">
        <v>8595580546212</v>
      </c>
      <c r="D193" s="1" t="s">
        <v>348</v>
      </c>
      <c r="E193" s="8">
        <v>232.9</v>
      </c>
      <c r="F193" s="16" t="s">
        <v>10</v>
      </c>
      <c r="G193" s="10" t="s">
        <v>324</v>
      </c>
      <c r="H193" s="9"/>
    </row>
    <row r="194" spans="2:8" ht="19.5" customHeight="1" x14ac:dyDescent="0.2">
      <c r="B194" s="6" t="s">
        <v>349</v>
      </c>
      <c r="C194" s="7">
        <v>8595580546205</v>
      </c>
      <c r="D194" s="1" t="s">
        <v>350</v>
      </c>
      <c r="E194" s="8">
        <v>232.9</v>
      </c>
      <c r="F194" s="16" t="s">
        <v>10</v>
      </c>
      <c r="G194" s="10" t="s">
        <v>324</v>
      </c>
      <c r="H194" s="9"/>
    </row>
    <row r="195" spans="2:8" ht="19.5" customHeight="1" x14ac:dyDescent="0.2">
      <c r="B195" s="4"/>
      <c r="C195" s="4"/>
      <c r="D195" s="5" t="s">
        <v>351</v>
      </c>
      <c r="E195" s="4"/>
    </row>
    <row r="196" spans="2:8" ht="19.5" customHeight="1" x14ac:dyDescent="0.2">
      <c r="B196" s="6" t="s">
        <v>352</v>
      </c>
      <c r="C196" s="7">
        <v>8595580557898</v>
      </c>
      <c r="D196" s="1" t="s">
        <v>353</v>
      </c>
      <c r="E196" s="8">
        <v>614.23</v>
      </c>
      <c r="F196" s="16" t="s">
        <v>10</v>
      </c>
      <c r="H196" s="9"/>
    </row>
    <row r="197" spans="2:8" ht="19.5" customHeight="1" x14ac:dyDescent="0.2">
      <c r="B197" s="6" t="s">
        <v>354</v>
      </c>
      <c r="C197" s="7">
        <v>8595580557904</v>
      </c>
      <c r="D197" s="1" t="s">
        <v>353</v>
      </c>
      <c r="E197" s="8">
        <v>614.23</v>
      </c>
      <c r="F197" s="16" t="s">
        <v>10</v>
      </c>
      <c r="H197" s="9"/>
    </row>
    <row r="198" spans="2:8" ht="19.5" customHeight="1" x14ac:dyDescent="0.2">
      <c r="B198" s="6" t="s">
        <v>355</v>
      </c>
      <c r="C198" s="7">
        <v>8595580557911</v>
      </c>
      <c r="D198" s="1" t="s">
        <v>353</v>
      </c>
      <c r="E198" s="8">
        <v>614.23</v>
      </c>
      <c r="F198" s="16" t="s">
        <v>10</v>
      </c>
      <c r="H198" s="9"/>
    </row>
    <row r="199" spans="2:8" ht="19.5" customHeight="1" x14ac:dyDescent="0.2">
      <c r="B199" s="6" t="s">
        <v>356</v>
      </c>
      <c r="C199" s="7">
        <v>8595580563448</v>
      </c>
      <c r="D199" s="1" t="s">
        <v>357</v>
      </c>
      <c r="E199" s="8">
        <v>614.23</v>
      </c>
      <c r="F199" s="16" t="s">
        <v>10</v>
      </c>
      <c r="H199" s="9"/>
    </row>
    <row r="200" spans="2:8" ht="19.5" customHeight="1" x14ac:dyDescent="0.2">
      <c r="B200" s="6" t="s">
        <v>358</v>
      </c>
      <c r="C200" s="7">
        <v>8595580563431</v>
      </c>
      <c r="D200" s="1" t="s">
        <v>357</v>
      </c>
      <c r="E200" s="8">
        <v>614.23</v>
      </c>
      <c r="F200" s="16" t="s">
        <v>10</v>
      </c>
      <c r="H200" s="9"/>
    </row>
    <row r="201" spans="2:8" ht="19.5" customHeight="1" x14ac:dyDescent="0.2">
      <c r="B201" s="6" t="s">
        <v>359</v>
      </c>
      <c r="C201" s="7">
        <v>8595580563424</v>
      </c>
      <c r="D201" s="1" t="s">
        <v>357</v>
      </c>
      <c r="E201" s="8">
        <v>614.23</v>
      </c>
      <c r="F201" s="16" t="s">
        <v>10</v>
      </c>
      <c r="H201" s="9"/>
    </row>
    <row r="202" spans="2:8" ht="19.5" customHeight="1" x14ac:dyDescent="0.2">
      <c r="B202" s="4"/>
      <c r="C202" s="4"/>
      <c r="D202" s="5" t="s">
        <v>360</v>
      </c>
      <c r="E202" s="4"/>
    </row>
    <row r="203" spans="2:8" ht="19.5" customHeight="1" x14ac:dyDescent="0.2">
      <c r="B203" s="6" t="s">
        <v>361</v>
      </c>
      <c r="C203" s="7">
        <v>8595580501693</v>
      </c>
      <c r="D203" s="1" t="s">
        <v>362</v>
      </c>
      <c r="E203" s="8">
        <v>112.48</v>
      </c>
      <c r="F203" s="16" t="s">
        <v>10</v>
      </c>
      <c r="H203" s="9"/>
    </row>
    <row r="204" spans="2:8" ht="19.5" customHeight="1" x14ac:dyDescent="0.2">
      <c r="B204" s="6" t="s">
        <v>363</v>
      </c>
      <c r="C204" s="7">
        <v>8595580556044</v>
      </c>
      <c r="D204" s="1" t="s">
        <v>364</v>
      </c>
      <c r="E204" s="8">
        <v>597.07000000000005</v>
      </c>
      <c r="F204" s="16" t="s">
        <v>10</v>
      </c>
      <c r="H204" s="9"/>
    </row>
    <row r="205" spans="2:8" ht="19.5" customHeight="1" x14ac:dyDescent="0.2">
      <c r="B205" s="6" t="s">
        <v>365</v>
      </c>
      <c r="C205" s="7">
        <v>8595580556051</v>
      </c>
      <c r="D205" s="1" t="s">
        <v>366</v>
      </c>
      <c r="E205" s="8">
        <v>617.74</v>
      </c>
      <c r="F205" s="16" t="s">
        <v>10</v>
      </c>
      <c r="H205" s="9"/>
    </row>
    <row r="206" spans="2:8" ht="19.5" customHeight="1" x14ac:dyDescent="0.2">
      <c r="B206" s="6" t="s">
        <v>367</v>
      </c>
      <c r="C206" s="7">
        <v>8595580563394</v>
      </c>
      <c r="D206" s="1" t="s">
        <v>368</v>
      </c>
      <c r="E206" s="8">
        <v>597.07000000000005</v>
      </c>
      <c r="F206" s="16" t="s">
        <v>10</v>
      </c>
      <c r="H206" s="9"/>
    </row>
    <row r="207" spans="2:8" ht="19.5" customHeight="1" x14ac:dyDescent="0.2">
      <c r="B207" s="4"/>
      <c r="C207" s="4"/>
      <c r="D207" s="5" t="s">
        <v>369</v>
      </c>
      <c r="E207" s="4"/>
    </row>
    <row r="208" spans="2:8" ht="19.5" customHeight="1" x14ac:dyDescent="0.2">
      <c r="B208" s="6" t="s">
        <v>370</v>
      </c>
      <c r="C208" s="7">
        <v>8595580556068</v>
      </c>
      <c r="D208" s="1" t="s">
        <v>371</v>
      </c>
      <c r="E208" s="8">
        <v>546.54</v>
      </c>
      <c r="F208" s="16" t="s">
        <v>10</v>
      </c>
      <c r="H208" s="9"/>
    </row>
    <row r="209" spans="2:8" ht="19.5" customHeight="1" x14ac:dyDescent="0.2">
      <c r="B209" s="6" t="s">
        <v>372</v>
      </c>
      <c r="C209" s="7">
        <v>8595580556075</v>
      </c>
      <c r="D209" s="1" t="s">
        <v>373</v>
      </c>
      <c r="E209" s="8">
        <v>568.04</v>
      </c>
      <c r="F209" s="16" t="s">
        <v>10</v>
      </c>
      <c r="H209" s="9"/>
    </row>
    <row r="210" spans="2:8" ht="19.5" customHeight="1" x14ac:dyDescent="0.2">
      <c r="B210" s="6" t="s">
        <v>374</v>
      </c>
      <c r="C210" s="7">
        <v>8595580563417</v>
      </c>
      <c r="D210" s="1" t="s">
        <v>375</v>
      </c>
      <c r="E210" s="8">
        <v>546.54</v>
      </c>
      <c r="F210" s="16" t="s">
        <v>10</v>
      </c>
      <c r="H210" s="9"/>
    </row>
    <row r="211" spans="2:8" ht="19.5" customHeight="1" x14ac:dyDescent="0.2">
      <c r="B211" s="6" t="s">
        <v>376</v>
      </c>
      <c r="C211" s="7">
        <v>8595580556082</v>
      </c>
      <c r="D211" s="1" t="s">
        <v>377</v>
      </c>
      <c r="E211" s="8">
        <v>555.04</v>
      </c>
      <c r="F211" s="16" t="s">
        <v>10</v>
      </c>
      <c r="H211" s="9"/>
    </row>
    <row r="212" spans="2:8" ht="19.5" customHeight="1" x14ac:dyDescent="0.2">
      <c r="B212" s="6" t="s">
        <v>378</v>
      </c>
      <c r="C212" s="7">
        <v>8595580556099</v>
      </c>
      <c r="D212" s="1" t="s">
        <v>379</v>
      </c>
      <c r="E212" s="8">
        <v>576.55999999999995</v>
      </c>
      <c r="F212" s="16" t="s">
        <v>10</v>
      </c>
      <c r="H212" s="9"/>
    </row>
    <row r="213" spans="2:8" ht="19.5" customHeight="1" x14ac:dyDescent="0.2">
      <c r="B213" s="6" t="s">
        <v>380</v>
      </c>
      <c r="C213" s="7">
        <v>8595580563400</v>
      </c>
      <c r="D213" s="1" t="s">
        <v>381</v>
      </c>
      <c r="E213" s="8">
        <v>555.04</v>
      </c>
      <c r="F213" s="16" t="s">
        <v>10</v>
      </c>
      <c r="H213" s="9"/>
    </row>
    <row r="214" spans="2:8" ht="19.5" customHeight="1" x14ac:dyDescent="0.2">
      <c r="B214" s="6" t="s">
        <v>382</v>
      </c>
      <c r="C214" s="7">
        <v>8595580554835</v>
      </c>
      <c r="D214" s="1" t="s">
        <v>383</v>
      </c>
      <c r="E214" s="8">
        <v>306.74</v>
      </c>
      <c r="F214" s="16" t="s">
        <v>10</v>
      </c>
      <c r="H214" s="9"/>
    </row>
    <row r="215" spans="2:8" ht="19.5" customHeight="1" x14ac:dyDescent="0.2">
      <c r="B215" s="6" t="s">
        <v>384</v>
      </c>
      <c r="C215" s="7">
        <v>8595580554842</v>
      </c>
      <c r="D215" s="1" t="s">
        <v>385</v>
      </c>
      <c r="E215" s="8">
        <v>406.15</v>
      </c>
      <c r="F215" s="16" t="s">
        <v>10</v>
      </c>
      <c r="H215" s="9"/>
    </row>
    <row r="216" spans="2:8" ht="19.5" customHeight="1" x14ac:dyDescent="0.2">
      <c r="B216" s="6" t="s">
        <v>386</v>
      </c>
      <c r="C216" s="7">
        <v>8595580554859</v>
      </c>
      <c r="D216" s="1" t="s">
        <v>387</v>
      </c>
      <c r="E216" s="8">
        <v>320.94</v>
      </c>
      <c r="F216" s="16" t="s">
        <v>10</v>
      </c>
      <c r="H216" s="9"/>
    </row>
    <row r="217" spans="2:8" ht="19.5" customHeight="1" x14ac:dyDescent="0.2">
      <c r="B217" s="6" t="s">
        <v>388</v>
      </c>
      <c r="C217" s="7">
        <v>8595580554866</v>
      </c>
      <c r="D217" s="1" t="s">
        <v>389</v>
      </c>
      <c r="E217" s="8">
        <v>420.34</v>
      </c>
      <c r="F217" s="16" t="s">
        <v>10</v>
      </c>
      <c r="H217" s="9"/>
    </row>
    <row r="218" spans="2:8" ht="19.5" customHeight="1" x14ac:dyDescent="0.2">
      <c r="B218" s="6" t="s">
        <v>390</v>
      </c>
      <c r="C218" s="7">
        <v>8595580554880</v>
      </c>
      <c r="D218" s="1" t="s">
        <v>391</v>
      </c>
      <c r="E218" s="8">
        <v>442.95</v>
      </c>
      <c r="F218" s="16" t="s">
        <v>10</v>
      </c>
      <c r="H218" s="9"/>
    </row>
    <row r="219" spans="2:8" ht="19.5" customHeight="1" x14ac:dyDescent="0.2">
      <c r="B219" s="6" t="s">
        <v>392</v>
      </c>
      <c r="C219" s="7">
        <v>8595580554873</v>
      </c>
      <c r="D219" s="1" t="s">
        <v>393</v>
      </c>
      <c r="E219" s="8">
        <v>533.28</v>
      </c>
      <c r="F219" s="16" t="s">
        <v>10</v>
      </c>
      <c r="H219" s="9"/>
    </row>
    <row r="220" spans="2:8" ht="19.5" customHeight="1" x14ac:dyDescent="0.2">
      <c r="B220" s="6" t="s">
        <v>394</v>
      </c>
      <c r="C220" s="7">
        <v>8595580554897</v>
      </c>
      <c r="D220" s="1" t="s">
        <v>395</v>
      </c>
      <c r="E220" s="8">
        <v>221.54</v>
      </c>
      <c r="F220" s="16" t="s">
        <v>10</v>
      </c>
      <c r="H220" s="9"/>
    </row>
    <row r="221" spans="2:8" ht="19.5" customHeight="1" x14ac:dyDescent="0.2">
      <c r="B221" s="6" t="s">
        <v>396</v>
      </c>
      <c r="C221" s="7">
        <v>8595580554903</v>
      </c>
      <c r="D221" s="1" t="s">
        <v>397</v>
      </c>
      <c r="E221" s="8">
        <v>318.10000000000002</v>
      </c>
      <c r="F221" s="16" t="s">
        <v>10</v>
      </c>
      <c r="H221" s="9"/>
    </row>
    <row r="222" spans="2:8" ht="19.5" customHeight="1" x14ac:dyDescent="0.2">
      <c r="B222" s="6" t="s">
        <v>398</v>
      </c>
      <c r="C222" s="7">
        <v>8595580554910</v>
      </c>
      <c r="D222" s="1" t="s">
        <v>399</v>
      </c>
      <c r="E222" s="8">
        <v>235.74</v>
      </c>
      <c r="F222" s="16" t="s">
        <v>10</v>
      </c>
      <c r="H222" s="9"/>
    </row>
    <row r="223" spans="2:8" ht="19.5" customHeight="1" x14ac:dyDescent="0.2">
      <c r="B223" s="6" t="s">
        <v>400</v>
      </c>
      <c r="C223" s="7">
        <v>8595580554927</v>
      </c>
      <c r="D223" s="1" t="s">
        <v>401</v>
      </c>
      <c r="E223" s="8">
        <v>332.3</v>
      </c>
      <c r="F223" s="16" t="s">
        <v>10</v>
      </c>
      <c r="H223" s="9"/>
    </row>
    <row r="224" spans="2:8" ht="19.5" customHeight="1" x14ac:dyDescent="0.2">
      <c r="B224" s="6" t="s">
        <v>402</v>
      </c>
      <c r="C224" s="7">
        <v>8595580554934</v>
      </c>
      <c r="D224" s="1" t="s">
        <v>403</v>
      </c>
      <c r="E224" s="8">
        <v>365.46</v>
      </c>
      <c r="F224" s="16" t="s">
        <v>10</v>
      </c>
      <c r="H224" s="9"/>
    </row>
    <row r="225" spans="2:8" ht="19.5" customHeight="1" x14ac:dyDescent="0.2">
      <c r="B225" s="4"/>
      <c r="C225" s="4"/>
      <c r="D225" s="5" t="s">
        <v>404</v>
      </c>
      <c r="E225" s="4"/>
    </row>
    <row r="226" spans="2:8" ht="19.5" customHeight="1" x14ac:dyDescent="0.2">
      <c r="B226" s="6" t="s">
        <v>405</v>
      </c>
      <c r="C226" s="7">
        <v>8595580501952</v>
      </c>
      <c r="D226" s="1" t="s">
        <v>406</v>
      </c>
      <c r="E226" s="8">
        <v>77.94</v>
      </c>
      <c r="F226" s="16" t="s">
        <v>10</v>
      </c>
      <c r="H226" s="9"/>
    </row>
    <row r="227" spans="2:8" ht="19.5" customHeight="1" x14ac:dyDescent="0.2">
      <c r="B227" s="6" t="s">
        <v>407</v>
      </c>
      <c r="C227" s="7">
        <v>8595580501969</v>
      </c>
      <c r="D227" s="1" t="s">
        <v>408</v>
      </c>
      <c r="E227" s="8">
        <v>78.849999999999994</v>
      </c>
      <c r="F227" s="16" t="s">
        <v>10</v>
      </c>
      <c r="H227" s="9"/>
    </row>
    <row r="228" spans="2:8" ht="19.5" customHeight="1" x14ac:dyDescent="0.2">
      <c r="B228" s="6" t="s">
        <v>409</v>
      </c>
      <c r="C228" s="7">
        <v>8595580501976</v>
      </c>
      <c r="D228" s="1" t="s">
        <v>410</v>
      </c>
      <c r="E228" s="8">
        <v>93.16</v>
      </c>
      <c r="F228" s="16" t="s">
        <v>10</v>
      </c>
      <c r="H228" s="9"/>
    </row>
    <row r="229" spans="2:8" ht="19.5" customHeight="1" x14ac:dyDescent="0.2">
      <c r="B229" s="6" t="s">
        <v>411</v>
      </c>
      <c r="C229" s="7">
        <v>8595580501983</v>
      </c>
      <c r="D229" s="1" t="s">
        <v>412</v>
      </c>
      <c r="E229" s="8">
        <v>124.12</v>
      </c>
      <c r="F229" s="16" t="s">
        <v>10</v>
      </c>
      <c r="H229" s="9"/>
    </row>
    <row r="230" spans="2:8" ht="19.5" customHeight="1" x14ac:dyDescent="0.2">
      <c r="B230" s="6" t="s">
        <v>413</v>
      </c>
      <c r="C230" s="7">
        <v>8595580552367</v>
      </c>
      <c r="D230" s="1" t="s">
        <v>414</v>
      </c>
      <c r="E230" s="8">
        <v>61.78</v>
      </c>
      <c r="F230" s="16" t="s">
        <v>10</v>
      </c>
      <c r="H230" s="9"/>
    </row>
    <row r="231" spans="2:8" ht="19.5" customHeight="1" x14ac:dyDescent="0.2">
      <c r="B231" s="4"/>
      <c r="C231" s="4"/>
      <c r="D231" s="5" t="s">
        <v>415</v>
      </c>
      <c r="E231" s="4"/>
    </row>
    <row r="232" spans="2:8" ht="19.5" customHeight="1" x14ac:dyDescent="0.2">
      <c r="B232" s="6" t="s">
        <v>416</v>
      </c>
      <c r="C232" s="7">
        <v>8595580503376</v>
      </c>
      <c r="D232" s="1" t="s">
        <v>417</v>
      </c>
      <c r="E232" s="8">
        <v>58.78</v>
      </c>
      <c r="F232" s="16" t="s">
        <v>10</v>
      </c>
      <c r="H232" s="9"/>
    </row>
    <row r="233" spans="2:8" ht="19.5" customHeight="1" x14ac:dyDescent="0.2">
      <c r="B233" s="6" t="s">
        <v>418</v>
      </c>
      <c r="C233" s="7">
        <v>8595580531416</v>
      </c>
      <c r="D233" s="1" t="s">
        <v>419</v>
      </c>
      <c r="E233" s="8">
        <v>81.489999999999995</v>
      </c>
      <c r="F233" s="16" t="s">
        <v>10</v>
      </c>
      <c r="H233" s="9"/>
    </row>
    <row r="234" spans="2:8" ht="19.5" customHeight="1" x14ac:dyDescent="0.2">
      <c r="B234" s="6" t="s">
        <v>420</v>
      </c>
      <c r="C234" s="7">
        <v>8595580500573</v>
      </c>
      <c r="D234" s="1" t="s">
        <v>421</v>
      </c>
      <c r="E234" s="8">
        <v>63.6</v>
      </c>
      <c r="F234" s="16" t="s">
        <v>10</v>
      </c>
      <c r="H234" s="9"/>
    </row>
    <row r="235" spans="2:8" ht="19.5" customHeight="1" x14ac:dyDescent="0.2">
      <c r="B235" s="2"/>
      <c r="C235" s="2"/>
      <c r="D235" s="3" t="s">
        <v>422</v>
      </c>
      <c r="E235" s="2"/>
    </row>
    <row r="236" spans="2:8" ht="19.5" customHeight="1" x14ac:dyDescent="0.2">
      <c r="B236" s="4"/>
      <c r="C236" s="4"/>
      <c r="D236" s="5" t="s">
        <v>423</v>
      </c>
      <c r="E236" s="4"/>
    </row>
    <row r="237" spans="2:8" ht="19.5" customHeight="1" x14ac:dyDescent="0.2">
      <c r="B237" s="6" t="s">
        <v>424</v>
      </c>
      <c r="C237" s="7">
        <v>8595580566678</v>
      </c>
      <c r="D237" s="1" t="s">
        <v>425</v>
      </c>
      <c r="E237" s="8">
        <v>7.77</v>
      </c>
      <c r="F237" s="16" t="s">
        <v>426</v>
      </c>
      <c r="H237" s="9"/>
    </row>
    <row r="238" spans="2:8" ht="19.5" customHeight="1" x14ac:dyDescent="0.2">
      <c r="B238" s="6" t="s">
        <v>427</v>
      </c>
      <c r="C238" s="7">
        <v>8595580566685</v>
      </c>
      <c r="D238" s="1" t="s">
        <v>425</v>
      </c>
      <c r="E238" s="8">
        <v>7.77</v>
      </c>
      <c r="F238" s="16" t="s">
        <v>426</v>
      </c>
      <c r="H238" s="9"/>
    </row>
    <row r="239" spans="2:8" ht="19.5" customHeight="1" x14ac:dyDescent="0.2">
      <c r="B239" s="6" t="s">
        <v>428</v>
      </c>
      <c r="C239" s="7">
        <v>8595580566692</v>
      </c>
      <c r="D239" s="1" t="s">
        <v>429</v>
      </c>
      <c r="E239" s="8">
        <v>7.77</v>
      </c>
      <c r="F239" s="16" t="s">
        <v>426</v>
      </c>
      <c r="H239" s="9"/>
    </row>
    <row r="240" spans="2:8" ht="19.5" customHeight="1" x14ac:dyDescent="0.2">
      <c r="B240" s="6" t="s">
        <v>430</v>
      </c>
      <c r="C240" s="7">
        <v>8595580566708</v>
      </c>
      <c r="D240" s="1" t="s">
        <v>429</v>
      </c>
      <c r="E240" s="8">
        <v>7.77</v>
      </c>
      <c r="F240" s="16" t="s">
        <v>426</v>
      </c>
      <c r="H240" s="9"/>
    </row>
    <row r="241" spans="2:8" ht="19.5" customHeight="1" x14ac:dyDescent="0.2">
      <c r="B241" s="6" t="s">
        <v>431</v>
      </c>
      <c r="C241" s="7">
        <v>8595580570637</v>
      </c>
      <c r="D241" s="1" t="s">
        <v>432</v>
      </c>
      <c r="E241" s="8">
        <v>8.4499999999999993</v>
      </c>
      <c r="F241" s="16" t="s">
        <v>426</v>
      </c>
      <c r="H241" s="9"/>
    </row>
    <row r="242" spans="2:8" ht="19.5" customHeight="1" x14ac:dyDescent="0.2">
      <c r="B242" s="6" t="s">
        <v>433</v>
      </c>
      <c r="C242" s="7">
        <v>8595580566722</v>
      </c>
      <c r="D242" s="1" t="s">
        <v>434</v>
      </c>
      <c r="E242" s="8">
        <v>12.67</v>
      </c>
      <c r="F242" s="16" t="s">
        <v>426</v>
      </c>
      <c r="H242" s="9"/>
    </row>
    <row r="243" spans="2:8" ht="19.5" customHeight="1" x14ac:dyDescent="0.2">
      <c r="B243" s="6" t="s">
        <v>435</v>
      </c>
      <c r="C243" s="7">
        <v>8595580566715</v>
      </c>
      <c r="D243" s="1" t="s">
        <v>434</v>
      </c>
      <c r="E243" s="8">
        <v>12.67</v>
      </c>
      <c r="F243" s="16" t="s">
        <v>426</v>
      </c>
      <c r="H243" s="9"/>
    </row>
    <row r="244" spans="2:8" ht="19.5" customHeight="1" x14ac:dyDescent="0.2">
      <c r="B244" s="6" t="s">
        <v>436</v>
      </c>
      <c r="C244" s="7">
        <v>8595580566746</v>
      </c>
      <c r="D244" s="1" t="s">
        <v>437</v>
      </c>
      <c r="E244" s="8">
        <v>12.67</v>
      </c>
      <c r="F244" s="16" t="s">
        <v>426</v>
      </c>
      <c r="H244" s="9"/>
    </row>
    <row r="245" spans="2:8" ht="19.5" customHeight="1" x14ac:dyDescent="0.2">
      <c r="B245" s="6" t="s">
        <v>438</v>
      </c>
      <c r="C245" s="7">
        <v>8595580570644</v>
      </c>
      <c r="D245" s="1" t="s">
        <v>439</v>
      </c>
      <c r="E245" s="8">
        <v>18.09</v>
      </c>
      <c r="F245" s="16" t="s">
        <v>426</v>
      </c>
      <c r="H245" s="9"/>
    </row>
    <row r="246" spans="2:8" ht="19.5" customHeight="1" x14ac:dyDescent="0.2">
      <c r="B246" s="6" t="s">
        <v>440</v>
      </c>
      <c r="C246" s="7">
        <v>8594045931600</v>
      </c>
      <c r="D246" s="1" t="s">
        <v>441</v>
      </c>
      <c r="E246" s="8">
        <v>7.77</v>
      </c>
      <c r="F246" s="16" t="s">
        <v>426</v>
      </c>
      <c r="H246" s="9"/>
    </row>
    <row r="247" spans="2:8" ht="19.5" customHeight="1" x14ac:dyDescent="0.2">
      <c r="B247" s="6" t="s">
        <v>442</v>
      </c>
      <c r="C247" s="7">
        <v>8594045931617</v>
      </c>
      <c r="D247" s="1" t="s">
        <v>441</v>
      </c>
      <c r="E247" s="8">
        <v>7.77</v>
      </c>
      <c r="F247" s="16" t="s">
        <v>426</v>
      </c>
      <c r="H247" s="9"/>
    </row>
    <row r="248" spans="2:8" ht="19.5" customHeight="1" x14ac:dyDescent="0.2">
      <c r="B248" s="6" t="s">
        <v>443</v>
      </c>
      <c r="C248" s="7">
        <v>8594045931624</v>
      </c>
      <c r="D248" s="1" t="s">
        <v>444</v>
      </c>
      <c r="E248" s="8">
        <v>12.32</v>
      </c>
      <c r="F248" s="16" t="s">
        <v>426</v>
      </c>
      <c r="H248" s="9"/>
    </row>
    <row r="249" spans="2:8" ht="19.5" customHeight="1" x14ac:dyDescent="0.2">
      <c r="B249" s="6" t="s">
        <v>445</v>
      </c>
      <c r="C249" s="7">
        <v>8594045931631</v>
      </c>
      <c r="D249" s="1" t="s">
        <v>444</v>
      </c>
      <c r="E249" s="8">
        <v>12.32</v>
      </c>
      <c r="F249" s="16" t="s">
        <v>426</v>
      </c>
      <c r="H249" s="9"/>
    </row>
    <row r="250" spans="2:8" ht="19.5" customHeight="1" x14ac:dyDescent="0.2">
      <c r="B250" s="4"/>
      <c r="C250" s="4"/>
      <c r="D250" s="5" t="s">
        <v>446</v>
      </c>
      <c r="E250" s="4"/>
    </row>
    <row r="251" spans="2:8" ht="19.5" customHeight="1" x14ac:dyDescent="0.2">
      <c r="B251" s="6" t="s">
        <v>447</v>
      </c>
      <c r="C251" s="7">
        <v>8594045930085</v>
      </c>
      <c r="D251" s="1" t="s">
        <v>448</v>
      </c>
      <c r="E251" s="8">
        <v>18.09</v>
      </c>
      <c r="F251" s="16" t="s">
        <v>426</v>
      </c>
      <c r="H251" s="9"/>
    </row>
    <row r="252" spans="2:8" ht="19.5" customHeight="1" x14ac:dyDescent="0.2">
      <c r="B252" s="6" t="s">
        <v>449</v>
      </c>
      <c r="C252" s="7">
        <v>8594045934250</v>
      </c>
      <c r="D252" s="1" t="s">
        <v>450</v>
      </c>
      <c r="E252" s="8">
        <v>19.899999999999999</v>
      </c>
      <c r="F252" s="16" t="s">
        <v>426</v>
      </c>
      <c r="H252" s="9"/>
    </row>
    <row r="253" spans="2:8" ht="19.5" customHeight="1" x14ac:dyDescent="0.2">
      <c r="B253" s="6" t="s">
        <v>451</v>
      </c>
      <c r="C253" s="7">
        <v>8595580532772</v>
      </c>
      <c r="D253" s="1" t="s">
        <v>452</v>
      </c>
      <c r="E253" s="8">
        <v>22.2</v>
      </c>
      <c r="F253" s="16" t="s">
        <v>426</v>
      </c>
      <c r="H253" s="9"/>
    </row>
    <row r="254" spans="2:8" ht="19.5" customHeight="1" x14ac:dyDescent="0.2">
      <c r="B254" s="6" t="s">
        <v>453</v>
      </c>
      <c r="C254" s="7">
        <v>8594045930115</v>
      </c>
      <c r="D254" s="1" t="s">
        <v>454</v>
      </c>
      <c r="E254" s="8">
        <v>10.58</v>
      </c>
      <c r="F254" s="16" t="s">
        <v>426</v>
      </c>
      <c r="H254" s="9"/>
    </row>
    <row r="255" spans="2:8" ht="19.5" customHeight="1" x14ac:dyDescent="0.2">
      <c r="B255" s="6" t="s">
        <v>455</v>
      </c>
      <c r="C255" s="7">
        <v>8594045930122</v>
      </c>
      <c r="D255" s="1" t="s">
        <v>456</v>
      </c>
      <c r="E255" s="8">
        <v>10.58</v>
      </c>
      <c r="F255" s="16" t="s">
        <v>426</v>
      </c>
      <c r="H255" s="9"/>
    </row>
    <row r="256" spans="2:8" ht="19.5" customHeight="1" x14ac:dyDescent="0.2">
      <c r="B256" s="6" t="s">
        <v>457</v>
      </c>
      <c r="C256" s="7">
        <v>8594045934120</v>
      </c>
      <c r="D256" s="1" t="s">
        <v>456</v>
      </c>
      <c r="E256" s="8">
        <v>10.58</v>
      </c>
      <c r="F256" s="16" t="s">
        <v>426</v>
      </c>
      <c r="H256" s="9"/>
    </row>
    <row r="257" spans="2:8" ht="19.5" customHeight="1" x14ac:dyDescent="0.2">
      <c r="B257" s="6" t="s">
        <v>458</v>
      </c>
      <c r="C257" s="7">
        <v>8594045936803</v>
      </c>
      <c r="D257" s="1" t="s">
        <v>459</v>
      </c>
      <c r="E257" s="8">
        <v>16.899999999999999</v>
      </c>
      <c r="F257" s="16" t="s">
        <v>426</v>
      </c>
      <c r="H257" s="9"/>
    </row>
    <row r="258" spans="2:8" ht="19.5" customHeight="1" x14ac:dyDescent="0.2">
      <c r="B258" s="6" t="s">
        <v>460</v>
      </c>
      <c r="C258" s="7">
        <v>8595580511258</v>
      </c>
      <c r="D258" s="1" t="s">
        <v>461</v>
      </c>
      <c r="E258" s="8">
        <v>16.91</v>
      </c>
      <c r="F258" s="16" t="s">
        <v>426</v>
      </c>
      <c r="H258" s="9"/>
    </row>
    <row r="259" spans="2:8" ht="19.5" customHeight="1" x14ac:dyDescent="0.2">
      <c r="B259" s="6" t="s">
        <v>462</v>
      </c>
      <c r="C259" s="7">
        <v>8595580504571</v>
      </c>
      <c r="D259" s="1" t="s">
        <v>463</v>
      </c>
      <c r="E259" s="8">
        <v>17.41</v>
      </c>
      <c r="F259" s="16" t="s">
        <v>426</v>
      </c>
      <c r="H259" s="9"/>
    </row>
    <row r="260" spans="2:8" ht="19.5" customHeight="1" x14ac:dyDescent="0.2">
      <c r="B260" s="6" t="s">
        <v>464</v>
      </c>
      <c r="C260" s="7">
        <v>8594045936810</v>
      </c>
      <c r="D260" s="1" t="s">
        <v>465</v>
      </c>
      <c r="E260" s="8">
        <v>17.41</v>
      </c>
      <c r="F260" s="16" t="s">
        <v>426</v>
      </c>
      <c r="H260" s="9"/>
    </row>
    <row r="261" spans="2:8" ht="19.5" customHeight="1" x14ac:dyDescent="0.2">
      <c r="B261" s="6" t="s">
        <v>466</v>
      </c>
      <c r="C261" s="7">
        <v>8595580506988</v>
      </c>
      <c r="D261" s="1" t="s">
        <v>467</v>
      </c>
      <c r="E261" s="8">
        <v>17.59</v>
      </c>
      <c r="F261" s="16" t="s">
        <v>426</v>
      </c>
      <c r="H261" s="9"/>
    </row>
    <row r="262" spans="2:8" ht="19.5" customHeight="1" x14ac:dyDescent="0.2">
      <c r="B262" s="4"/>
      <c r="C262" s="4"/>
      <c r="D262" s="5" t="s">
        <v>468</v>
      </c>
      <c r="E262" s="4"/>
    </row>
    <row r="263" spans="2:8" ht="19.5" customHeight="1" x14ac:dyDescent="0.2">
      <c r="B263" s="6" t="s">
        <v>469</v>
      </c>
      <c r="C263" s="7">
        <v>8594045931051</v>
      </c>
      <c r="D263" s="1" t="s">
        <v>470</v>
      </c>
      <c r="E263" s="8">
        <v>42.4</v>
      </c>
      <c r="F263" s="16" t="s">
        <v>426</v>
      </c>
      <c r="H263" s="9"/>
    </row>
    <row r="264" spans="2:8" ht="19.5" customHeight="1" x14ac:dyDescent="0.2">
      <c r="B264" s="6" t="s">
        <v>471</v>
      </c>
      <c r="C264" s="7">
        <v>8595580501280</v>
      </c>
      <c r="D264" s="1" t="s">
        <v>470</v>
      </c>
      <c r="E264" s="8">
        <v>42.4</v>
      </c>
      <c r="F264" s="16" t="s">
        <v>426</v>
      </c>
      <c r="H264" s="9"/>
    </row>
    <row r="265" spans="2:8" ht="19.5" customHeight="1" x14ac:dyDescent="0.2">
      <c r="B265" s="6" t="s">
        <v>472</v>
      </c>
      <c r="C265" s="7">
        <v>8594045936827</v>
      </c>
      <c r="D265" s="1" t="s">
        <v>473</v>
      </c>
      <c r="E265" s="8">
        <v>40.700000000000003</v>
      </c>
      <c r="F265" s="16" t="s">
        <v>426</v>
      </c>
      <c r="H265" s="9"/>
    </row>
    <row r="266" spans="2:8" ht="19.5" customHeight="1" x14ac:dyDescent="0.2">
      <c r="B266" s="6" t="s">
        <v>474</v>
      </c>
      <c r="C266" s="7">
        <v>8595580542962</v>
      </c>
      <c r="D266" s="1" t="s">
        <v>473</v>
      </c>
      <c r="E266" s="8">
        <v>40.700000000000003</v>
      </c>
      <c r="F266" s="16" t="s">
        <v>426</v>
      </c>
      <c r="H266" s="9"/>
    </row>
    <row r="267" spans="2:8" ht="19.5" customHeight="1" x14ac:dyDescent="0.2">
      <c r="B267" s="6" t="s">
        <v>475</v>
      </c>
      <c r="C267" s="7">
        <v>8594045933413</v>
      </c>
      <c r="D267" s="1" t="s">
        <v>476</v>
      </c>
      <c r="E267" s="8">
        <v>8.0399999999999991</v>
      </c>
      <c r="F267" s="16" t="s">
        <v>426</v>
      </c>
      <c r="H267" s="9"/>
    </row>
    <row r="268" spans="2:8" ht="19.5" customHeight="1" x14ac:dyDescent="0.2">
      <c r="B268" s="6" t="s">
        <v>477</v>
      </c>
      <c r="C268" s="7">
        <v>8594045938173</v>
      </c>
      <c r="D268" s="1" t="s">
        <v>478</v>
      </c>
      <c r="E268" s="8">
        <v>7.68</v>
      </c>
      <c r="F268" s="16" t="s">
        <v>426</v>
      </c>
      <c r="H268" s="9"/>
    </row>
    <row r="269" spans="2:8" ht="19.5" customHeight="1" x14ac:dyDescent="0.2">
      <c r="B269" s="4"/>
      <c r="C269" s="4"/>
      <c r="D269" s="5" t="s">
        <v>479</v>
      </c>
      <c r="E269" s="4"/>
    </row>
    <row r="270" spans="2:8" ht="19.5" customHeight="1" x14ac:dyDescent="0.2">
      <c r="B270" s="6" t="s">
        <v>480</v>
      </c>
      <c r="C270" s="7">
        <v>8594045930238</v>
      </c>
      <c r="D270" s="1" t="s">
        <v>481</v>
      </c>
      <c r="E270" s="8">
        <v>27.95</v>
      </c>
      <c r="F270" s="16" t="s">
        <v>426</v>
      </c>
      <c r="H270" s="9"/>
    </row>
    <row r="271" spans="2:8" ht="19.5" customHeight="1" x14ac:dyDescent="0.2">
      <c r="B271" s="6" t="s">
        <v>482</v>
      </c>
      <c r="C271" s="7">
        <v>8594045930245</v>
      </c>
      <c r="D271" s="1" t="s">
        <v>481</v>
      </c>
      <c r="E271" s="8">
        <v>27.95</v>
      </c>
      <c r="F271" s="16" t="s">
        <v>426</v>
      </c>
      <c r="H271" s="9"/>
    </row>
    <row r="272" spans="2:8" ht="19.5" customHeight="1" x14ac:dyDescent="0.2">
      <c r="B272" s="6" t="s">
        <v>483</v>
      </c>
      <c r="C272" s="7">
        <v>8594045936261</v>
      </c>
      <c r="D272" s="1" t="s">
        <v>481</v>
      </c>
      <c r="E272" s="8">
        <v>27.04</v>
      </c>
      <c r="F272" s="16" t="s">
        <v>426</v>
      </c>
      <c r="H272" s="9"/>
    </row>
    <row r="273" spans="2:8" ht="19.5" customHeight="1" x14ac:dyDescent="0.2">
      <c r="B273" s="6" t="s">
        <v>484</v>
      </c>
      <c r="C273" s="7">
        <v>8594045936278</v>
      </c>
      <c r="D273" s="1" t="s">
        <v>481</v>
      </c>
      <c r="E273" s="8">
        <v>27.04</v>
      </c>
      <c r="F273" s="16" t="s">
        <v>426</v>
      </c>
      <c r="H273" s="9"/>
    </row>
    <row r="274" spans="2:8" ht="19.5" customHeight="1" x14ac:dyDescent="0.2">
      <c r="B274" s="6" t="s">
        <v>485</v>
      </c>
      <c r="C274" s="7">
        <v>8594045930528</v>
      </c>
      <c r="D274" s="1" t="s">
        <v>481</v>
      </c>
      <c r="E274" s="8">
        <v>27.95</v>
      </c>
      <c r="F274" s="16" t="s">
        <v>426</v>
      </c>
      <c r="H274" s="9"/>
    </row>
    <row r="275" spans="2:8" ht="19.5" customHeight="1" x14ac:dyDescent="0.2">
      <c r="B275" s="6" t="s">
        <v>486</v>
      </c>
      <c r="C275" s="7">
        <v>8595580515492</v>
      </c>
      <c r="D275" s="1" t="s">
        <v>481</v>
      </c>
      <c r="E275" s="8">
        <v>27.95</v>
      </c>
      <c r="F275" s="16" t="s">
        <v>426</v>
      </c>
      <c r="H275" s="9"/>
    </row>
    <row r="276" spans="2:8" ht="19.5" customHeight="1" x14ac:dyDescent="0.2">
      <c r="B276" s="6" t="s">
        <v>487</v>
      </c>
      <c r="C276" s="7">
        <v>8594045936247</v>
      </c>
      <c r="D276" s="1" t="s">
        <v>481</v>
      </c>
      <c r="E276" s="8">
        <v>27.04</v>
      </c>
      <c r="F276" s="16" t="s">
        <v>426</v>
      </c>
      <c r="H276" s="9"/>
    </row>
    <row r="277" spans="2:8" ht="19.5" customHeight="1" x14ac:dyDescent="0.2">
      <c r="B277" s="6" t="s">
        <v>488</v>
      </c>
      <c r="C277" s="7">
        <v>8595580509873</v>
      </c>
      <c r="D277" s="1" t="s">
        <v>481</v>
      </c>
      <c r="E277" s="8">
        <v>27.04</v>
      </c>
      <c r="F277" s="16" t="s">
        <v>426</v>
      </c>
      <c r="H277" s="9"/>
    </row>
    <row r="278" spans="2:8" ht="19.5" customHeight="1" x14ac:dyDescent="0.2">
      <c r="B278" s="6" t="s">
        <v>489</v>
      </c>
      <c r="C278" s="7">
        <v>8595580532796</v>
      </c>
      <c r="D278" s="1" t="s">
        <v>490</v>
      </c>
      <c r="E278" s="8">
        <v>33.28</v>
      </c>
      <c r="F278" s="16" t="s">
        <v>426</v>
      </c>
      <c r="H278" s="9"/>
    </row>
    <row r="279" spans="2:8" ht="19.5" customHeight="1" x14ac:dyDescent="0.2">
      <c r="B279" s="6" t="s">
        <v>491</v>
      </c>
      <c r="C279" s="7">
        <v>8595580532802</v>
      </c>
      <c r="D279" s="1" t="s">
        <v>490</v>
      </c>
      <c r="E279" s="8">
        <v>33.28</v>
      </c>
      <c r="F279" s="16" t="s">
        <v>426</v>
      </c>
      <c r="H279" s="9"/>
    </row>
    <row r="280" spans="2:8" ht="19.5" customHeight="1" x14ac:dyDescent="0.2">
      <c r="B280" s="6" t="s">
        <v>492</v>
      </c>
      <c r="C280" s="7">
        <v>8595580532819</v>
      </c>
      <c r="D280" s="1" t="s">
        <v>490</v>
      </c>
      <c r="E280" s="8">
        <v>37.200000000000003</v>
      </c>
      <c r="F280" s="16" t="s">
        <v>426</v>
      </c>
      <c r="H280" s="9"/>
    </row>
    <row r="281" spans="2:8" ht="19.5" customHeight="1" x14ac:dyDescent="0.2">
      <c r="B281" s="6" t="s">
        <v>493</v>
      </c>
      <c r="C281" s="7">
        <v>8595580532826</v>
      </c>
      <c r="D281" s="1" t="s">
        <v>490</v>
      </c>
      <c r="E281" s="8">
        <v>37.200000000000003</v>
      </c>
      <c r="F281" s="16" t="s">
        <v>426</v>
      </c>
      <c r="H281" s="9"/>
    </row>
    <row r="282" spans="2:8" ht="19.5" customHeight="1" x14ac:dyDescent="0.2">
      <c r="B282" s="6" t="s">
        <v>494</v>
      </c>
      <c r="C282" s="7">
        <v>8595580532833</v>
      </c>
      <c r="D282" s="1" t="s">
        <v>490</v>
      </c>
      <c r="E282" s="8">
        <v>33.28</v>
      </c>
      <c r="F282" s="16" t="s">
        <v>426</v>
      </c>
      <c r="H282" s="9"/>
    </row>
    <row r="283" spans="2:8" ht="19.5" customHeight="1" x14ac:dyDescent="0.2">
      <c r="B283" s="6" t="s">
        <v>495</v>
      </c>
      <c r="C283" s="7">
        <v>8595580532840</v>
      </c>
      <c r="D283" s="1" t="s">
        <v>490</v>
      </c>
      <c r="E283" s="8">
        <v>33.28</v>
      </c>
      <c r="F283" s="16" t="s">
        <v>426</v>
      </c>
      <c r="H283" s="9"/>
    </row>
    <row r="284" spans="2:8" ht="19.5" customHeight="1" x14ac:dyDescent="0.2">
      <c r="B284" s="6" t="s">
        <v>496</v>
      </c>
      <c r="C284" s="7">
        <v>8595580532857</v>
      </c>
      <c r="D284" s="1" t="s">
        <v>490</v>
      </c>
      <c r="E284" s="8">
        <v>37.200000000000003</v>
      </c>
      <c r="F284" s="16" t="s">
        <v>426</v>
      </c>
      <c r="H284" s="9"/>
    </row>
    <row r="285" spans="2:8" ht="19.5" customHeight="1" x14ac:dyDescent="0.2">
      <c r="B285" s="6" t="s">
        <v>497</v>
      </c>
      <c r="C285" s="7">
        <v>8595580532864</v>
      </c>
      <c r="D285" s="1" t="s">
        <v>490</v>
      </c>
      <c r="E285" s="8">
        <v>37.200000000000003</v>
      </c>
      <c r="F285" s="16" t="s">
        <v>426</v>
      </c>
      <c r="H285" s="9"/>
    </row>
    <row r="286" spans="2:8" ht="19.5" customHeight="1" x14ac:dyDescent="0.2">
      <c r="B286" s="4"/>
      <c r="C286" s="4"/>
      <c r="D286" s="5" t="s">
        <v>498</v>
      </c>
      <c r="E286" s="4"/>
    </row>
    <row r="287" spans="2:8" ht="19.5" customHeight="1" x14ac:dyDescent="0.2">
      <c r="B287" s="6" t="s">
        <v>499</v>
      </c>
      <c r="C287" s="7">
        <v>8594045930290</v>
      </c>
      <c r="D287" s="1" t="s">
        <v>500</v>
      </c>
      <c r="E287" s="8">
        <v>2.52</v>
      </c>
      <c r="F287" s="16" t="s">
        <v>426</v>
      </c>
      <c r="H287" s="9"/>
    </row>
    <row r="288" spans="2:8" ht="19.5" customHeight="1" x14ac:dyDescent="0.2">
      <c r="B288" s="6" t="s">
        <v>501</v>
      </c>
      <c r="C288" s="7">
        <v>8595508053501</v>
      </c>
      <c r="D288" s="1" t="s">
        <v>502</v>
      </c>
      <c r="E288" s="8">
        <v>4.3099999999999996</v>
      </c>
      <c r="F288" s="16" t="s">
        <v>426</v>
      </c>
      <c r="H288" s="9"/>
    </row>
    <row r="289" spans="2:8" ht="19.5" customHeight="1" x14ac:dyDescent="0.2">
      <c r="B289" s="6" t="s">
        <v>503</v>
      </c>
      <c r="C289" s="7">
        <v>8594045930276</v>
      </c>
      <c r="D289" s="1" t="s">
        <v>504</v>
      </c>
      <c r="E289" s="8">
        <v>4.3099999999999996</v>
      </c>
      <c r="F289" s="16" t="s">
        <v>426</v>
      </c>
      <c r="H289" s="9"/>
    </row>
    <row r="290" spans="2:8" ht="19.5" customHeight="1" x14ac:dyDescent="0.2">
      <c r="B290" s="6" t="s">
        <v>505</v>
      </c>
      <c r="C290" s="7">
        <v>8595580534844</v>
      </c>
      <c r="D290" s="1" t="s">
        <v>506</v>
      </c>
      <c r="E290" s="8">
        <v>4.9800000000000004</v>
      </c>
      <c r="F290" s="16" t="s">
        <v>426</v>
      </c>
      <c r="H290" s="9"/>
    </row>
    <row r="291" spans="2:8" ht="19.5" customHeight="1" x14ac:dyDescent="0.2">
      <c r="B291" s="6" t="s">
        <v>507</v>
      </c>
      <c r="C291" s="7">
        <v>8594045932454</v>
      </c>
      <c r="D291" s="1" t="s">
        <v>508</v>
      </c>
      <c r="E291" s="8">
        <v>0.66</v>
      </c>
      <c r="F291" s="16" t="s">
        <v>426</v>
      </c>
      <c r="H291" s="9"/>
    </row>
    <row r="292" spans="2:8" ht="19.5" customHeight="1" x14ac:dyDescent="0.2">
      <c r="B292" s="6" t="s">
        <v>509</v>
      </c>
      <c r="C292" s="7">
        <v>8595580533878</v>
      </c>
      <c r="D292" s="1" t="s">
        <v>510</v>
      </c>
      <c r="E292" s="8">
        <v>0.66</v>
      </c>
      <c r="F292" s="16" t="s">
        <v>426</v>
      </c>
      <c r="H292" s="9"/>
    </row>
    <row r="293" spans="2:8" ht="19.5" customHeight="1" x14ac:dyDescent="0.2">
      <c r="B293" s="2"/>
      <c r="C293" s="2"/>
      <c r="D293" s="3" t="s">
        <v>511</v>
      </c>
      <c r="E293" s="2"/>
    </row>
    <row r="294" spans="2:8" ht="19.5" customHeight="1" x14ac:dyDescent="0.2">
      <c r="B294" s="4"/>
      <c r="C294" s="4"/>
      <c r="D294" s="5" t="s">
        <v>512</v>
      </c>
      <c r="E294" s="4"/>
    </row>
    <row r="295" spans="2:8" ht="19.5" customHeight="1" x14ac:dyDescent="0.2">
      <c r="B295" s="6" t="s">
        <v>513</v>
      </c>
      <c r="C295" s="7">
        <v>8594045930733</v>
      </c>
      <c r="D295" s="1" t="s">
        <v>514</v>
      </c>
      <c r="E295" s="8">
        <v>15.13</v>
      </c>
      <c r="F295" s="16" t="s">
        <v>426</v>
      </c>
      <c r="H295" s="9"/>
    </row>
    <row r="296" spans="2:8" ht="19.5" customHeight="1" x14ac:dyDescent="0.2">
      <c r="B296" s="4"/>
      <c r="C296" s="4"/>
      <c r="D296" s="5" t="s">
        <v>515</v>
      </c>
      <c r="E296" s="4"/>
    </row>
    <row r="297" spans="2:8" ht="19.5" customHeight="1" x14ac:dyDescent="0.2">
      <c r="B297" s="6" t="s">
        <v>516</v>
      </c>
      <c r="C297" s="7">
        <v>8594045936117</v>
      </c>
      <c r="D297" s="1" t="s">
        <v>517</v>
      </c>
      <c r="E297" s="8">
        <v>5.35</v>
      </c>
      <c r="F297" s="16" t="s">
        <v>426</v>
      </c>
      <c r="H297" s="9"/>
    </row>
    <row r="298" spans="2:8" ht="19.5" customHeight="1" x14ac:dyDescent="0.2">
      <c r="B298" s="6" t="s">
        <v>518</v>
      </c>
      <c r="C298" s="7">
        <v>8594045930795</v>
      </c>
      <c r="D298" s="1" t="s">
        <v>519</v>
      </c>
      <c r="E298" s="8">
        <v>5.09</v>
      </c>
      <c r="F298" s="16" t="s">
        <v>426</v>
      </c>
      <c r="H298" s="9"/>
    </row>
    <row r="299" spans="2:8" ht="19.5" customHeight="1" x14ac:dyDescent="0.2">
      <c r="B299" s="6" t="s">
        <v>520</v>
      </c>
      <c r="C299" s="7">
        <v>8594045933741</v>
      </c>
      <c r="D299" s="1" t="s">
        <v>519</v>
      </c>
      <c r="E299" s="8">
        <v>5.09</v>
      </c>
      <c r="F299" s="16" t="s">
        <v>426</v>
      </c>
      <c r="H299" s="9"/>
    </row>
    <row r="300" spans="2:8" ht="19.5" customHeight="1" x14ac:dyDescent="0.2">
      <c r="B300" s="6" t="s">
        <v>521</v>
      </c>
      <c r="C300" s="7">
        <v>8594045931532</v>
      </c>
      <c r="D300" s="1" t="s">
        <v>522</v>
      </c>
      <c r="E300" s="8">
        <v>5.81</v>
      </c>
      <c r="F300" s="16" t="s">
        <v>426</v>
      </c>
      <c r="H300" s="9"/>
    </row>
    <row r="301" spans="2:8" ht="19.5" customHeight="1" x14ac:dyDescent="0.2">
      <c r="B301" s="4"/>
      <c r="C301" s="4"/>
      <c r="D301" s="5" t="s">
        <v>523</v>
      </c>
      <c r="E301" s="4"/>
    </row>
    <row r="302" spans="2:8" ht="19.5" customHeight="1" x14ac:dyDescent="0.2">
      <c r="B302" s="6" t="s">
        <v>524</v>
      </c>
      <c r="C302" s="7">
        <v>8595580537753</v>
      </c>
      <c r="D302" s="1" t="s">
        <v>525</v>
      </c>
      <c r="E302" s="8">
        <v>23.91</v>
      </c>
      <c r="F302" s="16" t="s">
        <v>426</v>
      </c>
      <c r="H302" s="9"/>
    </row>
    <row r="303" spans="2:8" ht="19.5" customHeight="1" x14ac:dyDescent="0.2">
      <c r="B303" s="6" t="s">
        <v>526</v>
      </c>
      <c r="C303" s="7">
        <v>8595580540425</v>
      </c>
      <c r="D303" s="1" t="s">
        <v>527</v>
      </c>
      <c r="E303" s="8">
        <v>28.2</v>
      </c>
      <c r="F303" s="16" t="s">
        <v>426</v>
      </c>
      <c r="G303" s="10" t="s">
        <v>175</v>
      </c>
      <c r="H303" s="9"/>
    </row>
    <row r="304" spans="2:8" ht="19.5" customHeight="1" x14ac:dyDescent="0.2">
      <c r="B304" s="6" t="s">
        <v>528</v>
      </c>
      <c r="C304" s="7">
        <v>8595580541491</v>
      </c>
      <c r="D304" s="1" t="s">
        <v>529</v>
      </c>
      <c r="E304" s="8">
        <v>33.43</v>
      </c>
      <c r="F304" s="16" t="s">
        <v>426</v>
      </c>
      <c r="G304" s="10" t="s">
        <v>175</v>
      </c>
      <c r="H304" s="9"/>
    </row>
    <row r="305" spans="2:8" ht="19.5" customHeight="1" x14ac:dyDescent="0.2">
      <c r="B305" s="6" t="s">
        <v>530</v>
      </c>
      <c r="C305" s="7">
        <v>8595580540432</v>
      </c>
      <c r="D305" s="1" t="s">
        <v>527</v>
      </c>
      <c r="E305" s="8">
        <v>33.71</v>
      </c>
      <c r="F305" s="16" t="s">
        <v>426</v>
      </c>
      <c r="G305" s="10" t="s">
        <v>175</v>
      </c>
      <c r="H305" s="9"/>
    </row>
    <row r="306" spans="2:8" ht="19.5" customHeight="1" x14ac:dyDescent="0.2">
      <c r="B306" s="6" t="s">
        <v>531</v>
      </c>
      <c r="C306" s="7">
        <v>8595580537814</v>
      </c>
      <c r="D306" s="1" t="s">
        <v>532</v>
      </c>
      <c r="E306" s="8">
        <v>27.58</v>
      </c>
      <c r="F306" s="16" t="s">
        <v>426</v>
      </c>
      <c r="H306" s="9"/>
    </row>
    <row r="307" spans="2:8" ht="19.5" customHeight="1" x14ac:dyDescent="0.2">
      <c r="B307" s="6" t="s">
        <v>533</v>
      </c>
      <c r="C307" s="7">
        <v>8595580537821</v>
      </c>
      <c r="D307" s="1" t="s">
        <v>534</v>
      </c>
      <c r="E307" s="8">
        <v>33.1</v>
      </c>
      <c r="F307" s="16" t="s">
        <v>426</v>
      </c>
      <c r="H307" s="9"/>
    </row>
    <row r="308" spans="2:8" ht="19.5" customHeight="1" x14ac:dyDescent="0.2">
      <c r="B308" s="4"/>
      <c r="C308" s="4"/>
      <c r="D308" s="5" t="s">
        <v>535</v>
      </c>
      <c r="E308" s="4"/>
    </row>
    <row r="309" spans="2:8" ht="19.5" customHeight="1" x14ac:dyDescent="0.2">
      <c r="B309" s="6" t="s">
        <v>536</v>
      </c>
      <c r="C309" s="7">
        <v>8595580539665</v>
      </c>
      <c r="D309" s="1" t="s">
        <v>537</v>
      </c>
      <c r="E309" s="8">
        <v>29.42</v>
      </c>
      <c r="F309" s="16" t="s">
        <v>426</v>
      </c>
      <c r="H309" s="9"/>
    </row>
    <row r="310" spans="2:8" ht="19.5" customHeight="1" x14ac:dyDescent="0.2">
      <c r="B310" s="6" t="s">
        <v>538</v>
      </c>
      <c r="C310" s="7">
        <v>8595580541521</v>
      </c>
      <c r="D310" s="1" t="s">
        <v>529</v>
      </c>
      <c r="E310" s="8">
        <v>42.8</v>
      </c>
      <c r="F310" s="16" t="s">
        <v>426</v>
      </c>
      <c r="H310" s="9"/>
    </row>
    <row r="311" spans="2:8" ht="19.5" customHeight="1" x14ac:dyDescent="0.2">
      <c r="B311" s="6" t="s">
        <v>539</v>
      </c>
      <c r="C311" s="7">
        <v>8595580541545</v>
      </c>
      <c r="D311" s="1" t="s">
        <v>529</v>
      </c>
      <c r="E311" s="8">
        <v>42.8</v>
      </c>
      <c r="F311" s="16" t="s">
        <v>426</v>
      </c>
      <c r="H311" s="9"/>
    </row>
    <row r="312" spans="2:8" ht="19.5" customHeight="1" x14ac:dyDescent="0.2">
      <c r="B312" s="6" t="s">
        <v>540</v>
      </c>
      <c r="C312" s="7">
        <v>8595580541538</v>
      </c>
      <c r="D312" s="1" t="s">
        <v>529</v>
      </c>
      <c r="E312" s="8">
        <v>42.8</v>
      </c>
      <c r="F312" s="16" t="s">
        <v>426</v>
      </c>
      <c r="H312" s="9"/>
    </row>
    <row r="313" spans="2:8" ht="19.5" customHeight="1" x14ac:dyDescent="0.2">
      <c r="B313" s="6" t="s">
        <v>541</v>
      </c>
      <c r="C313" s="7">
        <v>8595580544065</v>
      </c>
      <c r="D313" s="1" t="s">
        <v>542</v>
      </c>
      <c r="E313" s="8">
        <v>29.86</v>
      </c>
      <c r="F313" s="16" t="s">
        <v>426</v>
      </c>
      <c r="H313" s="9"/>
    </row>
    <row r="314" spans="2:8" ht="19.5" customHeight="1" x14ac:dyDescent="0.2">
      <c r="B314" s="6" t="s">
        <v>543</v>
      </c>
      <c r="C314" s="7">
        <v>8594045938852</v>
      </c>
      <c r="D314" s="1" t="s">
        <v>544</v>
      </c>
      <c r="E314" s="8">
        <v>45.2</v>
      </c>
      <c r="F314" s="16" t="s">
        <v>426</v>
      </c>
      <c r="H314" s="9"/>
    </row>
    <row r="315" spans="2:8" ht="19.5" customHeight="1" x14ac:dyDescent="0.2">
      <c r="B315" s="6" t="s">
        <v>545</v>
      </c>
      <c r="C315" s="7">
        <v>8594045938869</v>
      </c>
      <c r="D315" s="1" t="s">
        <v>544</v>
      </c>
      <c r="E315" s="8">
        <v>46.09</v>
      </c>
      <c r="F315" s="16" t="s">
        <v>426</v>
      </c>
      <c r="H315" s="9"/>
    </row>
    <row r="316" spans="2:8" ht="19.5" customHeight="1" x14ac:dyDescent="0.2">
      <c r="B316" s="6" t="s">
        <v>546</v>
      </c>
      <c r="C316" s="7">
        <v>8595580544362</v>
      </c>
      <c r="D316" s="1" t="s">
        <v>547</v>
      </c>
      <c r="E316" s="8">
        <v>47.82</v>
      </c>
      <c r="F316" s="16" t="s">
        <v>426</v>
      </c>
      <c r="H316" s="9"/>
    </row>
    <row r="317" spans="2:8" ht="19.5" customHeight="1" x14ac:dyDescent="0.2">
      <c r="B317" s="6" t="s">
        <v>548</v>
      </c>
      <c r="C317" s="7">
        <v>8595580544355</v>
      </c>
      <c r="D317" s="1" t="s">
        <v>547</v>
      </c>
      <c r="E317" s="8">
        <v>45.85</v>
      </c>
      <c r="F317" s="16" t="s">
        <v>426</v>
      </c>
      <c r="H317" s="9"/>
    </row>
    <row r="318" spans="2:8" ht="19.5" customHeight="1" x14ac:dyDescent="0.2">
      <c r="B318" s="6" t="s">
        <v>549</v>
      </c>
      <c r="C318" s="7">
        <v>8595580548742</v>
      </c>
      <c r="D318" s="1" t="s">
        <v>550</v>
      </c>
      <c r="E318" s="8">
        <v>29.42</v>
      </c>
      <c r="F318" s="16" t="s">
        <v>426</v>
      </c>
      <c r="H318" s="9"/>
    </row>
    <row r="319" spans="2:8" ht="19.5" customHeight="1" x14ac:dyDescent="0.2">
      <c r="B319" s="6" t="s">
        <v>551</v>
      </c>
      <c r="C319" s="7">
        <v>8595580563974</v>
      </c>
      <c r="D319" s="1" t="s">
        <v>525</v>
      </c>
      <c r="E319" s="8">
        <v>29.42</v>
      </c>
      <c r="F319" s="16" t="s">
        <v>426</v>
      </c>
      <c r="H319" s="9"/>
    </row>
    <row r="320" spans="2:8" ht="19.5" customHeight="1" x14ac:dyDescent="0.2">
      <c r="B320" s="6" t="s">
        <v>552</v>
      </c>
      <c r="C320" s="7">
        <v>8595580537852</v>
      </c>
      <c r="D320" s="1" t="s">
        <v>553</v>
      </c>
      <c r="E320" s="8">
        <v>6.9</v>
      </c>
      <c r="F320" s="16" t="s">
        <v>426</v>
      </c>
      <c r="H320" s="9"/>
    </row>
    <row r="321" spans="2:8" ht="19.5" customHeight="1" x14ac:dyDescent="0.2">
      <c r="B321" s="4"/>
      <c r="C321" s="4"/>
      <c r="D321" s="5" t="s">
        <v>554</v>
      </c>
      <c r="E321" s="4"/>
    </row>
    <row r="322" spans="2:8" ht="19.5" customHeight="1" x14ac:dyDescent="0.2">
      <c r="B322" s="6" t="s">
        <v>555</v>
      </c>
      <c r="C322" s="7">
        <v>8594045931969</v>
      </c>
      <c r="D322" s="1" t="s">
        <v>556</v>
      </c>
      <c r="E322" s="8">
        <v>2.67</v>
      </c>
      <c r="F322" s="16" t="s">
        <v>426</v>
      </c>
      <c r="H322" s="9"/>
    </row>
    <row r="323" spans="2:8" ht="19.5" customHeight="1" x14ac:dyDescent="0.2">
      <c r="B323" s="6" t="s">
        <v>557</v>
      </c>
      <c r="C323" s="7">
        <v>8595580568597</v>
      </c>
      <c r="D323" s="1" t="s">
        <v>558</v>
      </c>
      <c r="E323" s="8">
        <v>2.67</v>
      </c>
      <c r="F323" s="16" t="s">
        <v>426</v>
      </c>
      <c r="H323" s="9"/>
    </row>
    <row r="324" spans="2:8" ht="19.5" customHeight="1" x14ac:dyDescent="0.2">
      <c r="B324" s="6" t="s">
        <v>559</v>
      </c>
      <c r="C324" s="7">
        <v>8595580547202</v>
      </c>
      <c r="D324" s="1" t="s">
        <v>560</v>
      </c>
      <c r="E324" s="8">
        <v>9.19</v>
      </c>
      <c r="F324" s="16" t="s">
        <v>426</v>
      </c>
      <c r="H324" s="9"/>
    </row>
    <row r="325" spans="2:8" ht="19.5" customHeight="1" x14ac:dyDescent="0.2">
      <c r="B325" s="6" t="s">
        <v>561</v>
      </c>
      <c r="C325" s="7">
        <v>8595580548964</v>
      </c>
      <c r="D325" s="1" t="s">
        <v>562</v>
      </c>
      <c r="E325" s="8">
        <v>8.73</v>
      </c>
      <c r="F325" s="16" t="s">
        <v>426</v>
      </c>
      <c r="H325" s="9"/>
    </row>
    <row r="326" spans="2:8" ht="19.5" customHeight="1" x14ac:dyDescent="0.2">
      <c r="B326" s="6" t="s">
        <v>563</v>
      </c>
      <c r="C326" s="7">
        <v>8595580547196</v>
      </c>
      <c r="D326" s="1" t="s">
        <v>564</v>
      </c>
      <c r="E326" s="8">
        <v>10.46</v>
      </c>
      <c r="F326" s="16" t="s">
        <v>426</v>
      </c>
      <c r="H326" s="9"/>
    </row>
    <row r="327" spans="2:8" ht="19.5" customHeight="1" x14ac:dyDescent="0.2">
      <c r="B327" s="6" t="s">
        <v>565</v>
      </c>
      <c r="C327" s="7">
        <v>8595580548957</v>
      </c>
      <c r="D327" s="1" t="s">
        <v>566</v>
      </c>
      <c r="E327" s="8">
        <v>9.86</v>
      </c>
      <c r="F327" s="16" t="s">
        <v>426</v>
      </c>
      <c r="H327" s="9"/>
    </row>
    <row r="328" spans="2:8" ht="19.5" customHeight="1" x14ac:dyDescent="0.2">
      <c r="B328" s="6" t="s">
        <v>567</v>
      </c>
      <c r="C328" s="7">
        <v>8595580545390</v>
      </c>
      <c r="D328" s="1" t="s">
        <v>568</v>
      </c>
      <c r="E328" s="8">
        <v>10.039999999999999</v>
      </c>
      <c r="F328" s="16" t="s">
        <v>426</v>
      </c>
      <c r="H328" s="9"/>
    </row>
    <row r="329" spans="2:8" ht="19.5" customHeight="1" x14ac:dyDescent="0.2">
      <c r="B329" s="6" t="s">
        <v>569</v>
      </c>
      <c r="C329" s="7">
        <v>8595580572495</v>
      </c>
      <c r="D329" s="1" t="s">
        <v>570</v>
      </c>
      <c r="E329" s="8">
        <v>10.050000000000001</v>
      </c>
      <c r="F329" s="16" t="s">
        <v>426</v>
      </c>
      <c r="H329" s="9"/>
    </row>
    <row r="330" spans="2:8" ht="19.5" customHeight="1" x14ac:dyDescent="0.2">
      <c r="B330" s="6" t="s">
        <v>571</v>
      </c>
      <c r="C330" s="7">
        <v>8595580537807</v>
      </c>
      <c r="D330" s="1" t="s">
        <v>572</v>
      </c>
      <c r="E330" s="8">
        <v>6.3</v>
      </c>
      <c r="F330" s="16" t="s">
        <v>426</v>
      </c>
      <c r="H330" s="9"/>
    </row>
    <row r="331" spans="2:8" ht="19.5" customHeight="1" x14ac:dyDescent="0.2">
      <c r="B331" s="6" t="s">
        <v>573</v>
      </c>
      <c r="C331" s="7">
        <v>8595580546380</v>
      </c>
      <c r="D331" s="1" t="s">
        <v>574</v>
      </c>
      <c r="E331" s="8">
        <v>10.039999999999999</v>
      </c>
      <c r="F331" s="16" t="s">
        <v>426</v>
      </c>
      <c r="H331" s="9"/>
    </row>
    <row r="332" spans="2:8" ht="19.5" customHeight="1" x14ac:dyDescent="0.2">
      <c r="B332" s="6" t="s">
        <v>575</v>
      </c>
      <c r="C332" s="7">
        <v>8595580548940</v>
      </c>
      <c r="D332" s="1" t="s">
        <v>576</v>
      </c>
      <c r="E332" s="8">
        <v>4.58</v>
      </c>
      <c r="F332" s="16" t="s">
        <v>426</v>
      </c>
      <c r="H332" s="9"/>
    </row>
    <row r="333" spans="2:8" ht="19.5" customHeight="1" x14ac:dyDescent="0.2">
      <c r="B333" s="2"/>
      <c r="C333" s="2"/>
      <c r="D333" s="3" t="s">
        <v>577</v>
      </c>
      <c r="E333" s="2"/>
    </row>
    <row r="334" spans="2:8" ht="19.5" customHeight="1" x14ac:dyDescent="0.2">
      <c r="B334" s="4"/>
      <c r="C334" s="4"/>
      <c r="D334" s="5" t="s">
        <v>578</v>
      </c>
      <c r="E334" s="4"/>
    </row>
    <row r="335" spans="2:8" ht="19.5" customHeight="1" x14ac:dyDescent="0.2">
      <c r="B335" s="6" t="s">
        <v>579</v>
      </c>
      <c r="C335" s="7">
        <v>8595580551513</v>
      </c>
      <c r="D335" s="1" t="s">
        <v>580</v>
      </c>
      <c r="E335" s="8">
        <v>155.78</v>
      </c>
      <c r="F335" s="16" t="s">
        <v>581</v>
      </c>
      <c r="H335" s="9"/>
    </row>
    <row r="336" spans="2:8" ht="19.5" customHeight="1" x14ac:dyDescent="0.2">
      <c r="B336" s="6" t="s">
        <v>582</v>
      </c>
      <c r="C336" s="7">
        <v>8595580551520</v>
      </c>
      <c r="D336" s="1" t="s">
        <v>580</v>
      </c>
      <c r="E336" s="8">
        <v>165.56</v>
      </c>
      <c r="F336" s="16" t="s">
        <v>581</v>
      </c>
      <c r="H336" s="9"/>
    </row>
    <row r="337" spans="2:8" ht="19.5" customHeight="1" x14ac:dyDescent="0.2">
      <c r="B337" s="6" t="s">
        <v>583</v>
      </c>
      <c r="C337" s="7">
        <v>8595580551537</v>
      </c>
      <c r="D337" s="1" t="s">
        <v>580</v>
      </c>
      <c r="E337" s="8">
        <v>176.75</v>
      </c>
      <c r="F337" s="16" t="s">
        <v>581</v>
      </c>
      <c r="H337" s="9"/>
    </row>
    <row r="338" spans="2:8" ht="19.5" customHeight="1" x14ac:dyDescent="0.2">
      <c r="B338" s="6" t="s">
        <v>584</v>
      </c>
      <c r="C338" s="7">
        <v>8595580571443</v>
      </c>
      <c r="D338" s="1" t="s">
        <v>585</v>
      </c>
      <c r="E338" s="8">
        <v>185.67</v>
      </c>
      <c r="F338" s="16" t="s">
        <v>581</v>
      </c>
      <c r="H338" s="9"/>
    </row>
    <row r="339" spans="2:8" ht="19.5" customHeight="1" x14ac:dyDescent="0.2">
      <c r="B339" s="6" t="s">
        <v>586</v>
      </c>
      <c r="C339" s="7">
        <v>8595580571450</v>
      </c>
      <c r="D339" s="1" t="s">
        <v>585</v>
      </c>
      <c r="E339" s="8">
        <v>197.52</v>
      </c>
      <c r="F339" s="16" t="s">
        <v>581</v>
      </c>
      <c r="H339" s="9"/>
    </row>
    <row r="340" spans="2:8" ht="19.5" customHeight="1" x14ac:dyDescent="0.2">
      <c r="B340" s="6" t="s">
        <v>587</v>
      </c>
      <c r="C340" s="7">
        <v>8595580562724</v>
      </c>
      <c r="D340" s="1" t="s">
        <v>585</v>
      </c>
      <c r="E340" s="8">
        <v>210.13</v>
      </c>
      <c r="F340" s="16" t="s">
        <v>581</v>
      </c>
      <c r="H340" s="9"/>
    </row>
    <row r="341" spans="2:8" ht="19.5" customHeight="1" x14ac:dyDescent="0.2">
      <c r="B341" s="6" t="s">
        <v>588</v>
      </c>
      <c r="C341" s="7">
        <v>8595580562731</v>
      </c>
      <c r="D341" s="1" t="s">
        <v>585</v>
      </c>
      <c r="E341" s="8">
        <v>222.73</v>
      </c>
      <c r="F341" s="16" t="s">
        <v>581</v>
      </c>
      <c r="H341" s="9"/>
    </row>
    <row r="342" spans="2:8" ht="19.5" customHeight="1" x14ac:dyDescent="0.2">
      <c r="B342" s="6" t="s">
        <v>589</v>
      </c>
      <c r="C342" s="7">
        <v>8595580562748</v>
      </c>
      <c r="D342" s="1" t="s">
        <v>585</v>
      </c>
      <c r="E342" s="8">
        <v>236.32</v>
      </c>
      <c r="F342" s="16" t="s">
        <v>581</v>
      </c>
      <c r="H342" s="9"/>
    </row>
    <row r="343" spans="2:8" ht="19.5" customHeight="1" x14ac:dyDescent="0.2">
      <c r="B343" s="6" t="s">
        <v>590</v>
      </c>
      <c r="C343" s="7">
        <v>8595580565992</v>
      </c>
      <c r="D343" s="1" t="s">
        <v>591</v>
      </c>
      <c r="E343" s="8">
        <v>155.78</v>
      </c>
      <c r="F343" s="16" t="s">
        <v>581</v>
      </c>
      <c r="G343" s="10" t="s">
        <v>324</v>
      </c>
      <c r="H343" s="9"/>
    </row>
    <row r="344" spans="2:8" ht="19.5" customHeight="1" x14ac:dyDescent="0.2">
      <c r="B344" s="6" t="s">
        <v>592</v>
      </c>
      <c r="C344" s="7">
        <v>8595580566005</v>
      </c>
      <c r="D344" s="1" t="s">
        <v>591</v>
      </c>
      <c r="E344" s="8">
        <v>165.56</v>
      </c>
      <c r="F344" s="16" t="s">
        <v>581</v>
      </c>
      <c r="G344" s="10" t="s">
        <v>324</v>
      </c>
      <c r="H344" s="9"/>
    </row>
    <row r="345" spans="2:8" ht="19.5" customHeight="1" x14ac:dyDescent="0.2">
      <c r="B345" s="6" t="s">
        <v>593</v>
      </c>
      <c r="C345" s="7">
        <v>8595580566012</v>
      </c>
      <c r="D345" s="1" t="s">
        <v>591</v>
      </c>
      <c r="E345" s="8">
        <v>176.75</v>
      </c>
      <c r="F345" s="16" t="s">
        <v>581</v>
      </c>
      <c r="G345" s="10" t="s">
        <v>324</v>
      </c>
      <c r="H345" s="9"/>
    </row>
    <row r="346" spans="2:8" ht="19.5" customHeight="1" x14ac:dyDescent="0.2">
      <c r="B346" s="6" t="s">
        <v>594</v>
      </c>
      <c r="C346" s="7">
        <v>8595580566029</v>
      </c>
      <c r="D346" s="1" t="s">
        <v>595</v>
      </c>
      <c r="E346" s="8">
        <v>210.13</v>
      </c>
      <c r="F346" s="16" t="s">
        <v>581</v>
      </c>
      <c r="H346" s="9"/>
    </row>
    <row r="347" spans="2:8" ht="19.5" customHeight="1" x14ac:dyDescent="0.2">
      <c r="B347" s="6" t="s">
        <v>596</v>
      </c>
      <c r="C347" s="7">
        <v>8595580566036</v>
      </c>
      <c r="D347" s="1" t="s">
        <v>595</v>
      </c>
      <c r="E347" s="8">
        <v>222.73</v>
      </c>
      <c r="F347" s="16" t="s">
        <v>581</v>
      </c>
      <c r="H347" s="9"/>
    </row>
    <row r="348" spans="2:8" ht="19.5" customHeight="1" x14ac:dyDescent="0.2">
      <c r="B348" s="6" t="s">
        <v>597</v>
      </c>
      <c r="C348" s="7">
        <v>8595580566043</v>
      </c>
      <c r="D348" s="1" t="s">
        <v>595</v>
      </c>
      <c r="E348" s="8">
        <v>236.32</v>
      </c>
      <c r="F348" s="16" t="s">
        <v>581</v>
      </c>
      <c r="H348" s="9"/>
    </row>
    <row r="349" spans="2:8" ht="19.5" customHeight="1" x14ac:dyDescent="0.2">
      <c r="B349" s="6" t="s">
        <v>598</v>
      </c>
      <c r="C349" s="7">
        <v>8595580551599</v>
      </c>
      <c r="D349" s="1" t="s">
        <v>599</v>
      </c>
      <c r="E349" s="8">
        <v>27.19</v>
      </c>
      <c r="F349" s="16" t="s">
        <v>581</v>
      </c>
      <c r="H349" s="9"/>
    </row>
    <row r="350" spans="2:8" ht="19.5" customHeight="1" x14ac:dyDescent="0.2">
      <c r="B350" s="6" t="s">
        <v>600</v>
      </c>
      <c r="C350" s="7">
        <v>8595580551605</v>
      </c>
      <c r="D350" s="1" t="s">
        <v>601</v>
      </c>
      <c r="E350" s="8">
        <v>27.19</v>
      </c>
      <c r="F350" s="16" t="s">
        <v>581</v>
      </c>
      <c r="H350" s="9"/>
    </row>
    <row r="351" spans="2:8" ht="19.5" customHeight="1" x14ac:dyDescent="0.2">
      <c r="B351" s="6" t="s">
        <v>602</v>
      </c>
      <c r="C351" s="7">
        <v>8595580551612</v>
      </c>
      <c r="D351" s="1" t="s">
        <v>603</v>
      </c>
      <c r="E351" s="8">
        <v>27.19</v>
      </c>
      <c r="F351" s="16" t="s">
        <v>581</v>
      </c>
      <c r="H351" s="9"/>
    </row>
    <row r="352" spans="2:8" ht="19.5" customHeight="1" x14ac:dyDescent="0.2">
      <c r="B352" s="6" t="s">
        <v>604</v>
      </c>
      <c r="C352" s="7">
        <v>8595580565527</v>
      </c>
      <c r="D352" s="1" t="s">
        <v>605</v>
      </c>
      <c r="E352" s="8">
        <v>194.35</v>
      </c>
      <c r="F352" s="16" t="s">
        <v>581</v>
      </c>
      <c r="H352" s="9"/>
    </row>
    <row r="353" spans="2:8" ht="19.5" customHeight="1" x14ac:dyDescent="0.2">
      <c r="B353" s="6" t="s">
        <v>606</v>
      </c>
      <c r="C353" s="7">
        <v>8595580565534</v>
      </c>
      <c r="D353" s="1" t="s">
        <v>605</v>
      </c>
      <c r="E353" s="8">
        <v>271.58</v>
      </c>
      <c r="F353" s="16" t="s">
        <v>581</v>
      </c>
      <c r="H353" s="9"/>
    </row>
    <row r="354" spans="2:8" ht="19.5" customHeight="1" x14ac:dyDescent="0.2">
      <c r="B354" s="6" t="s">
        <v>607</v>
      </c>
      <c r="C354" s="7">
        <v>8595580565541</v>
      </c>
      <c r="D354" s="1" t="s">
        <v>605</v>
      </c>
      <c r="E354" s="8">
        <v>288.70999999999998</v>
      </c>
      <c r="F354" s="16" t="s">
        <v>581</v>
      </c>
      <c r="H354" s="9"/>
    </row>
    <row r="355" spans="2:8" ht="19.5" customHeight="1" x14ac:dyDescent="0.2">
      <c r="B355" s="6" t="s">
        <v>608</v>
      </c>
      <c r="C355" s="7">
        <v>8595580565558</v>
      </c>
      <c r="D355" s="1" t="s">
        <v>605</v>
      </c>
      <c r="E355" s="8">
        <v>308.98</v>
      </c>
      <c r="F355" s="16" t="s">
        <v>581</v>
      </c>
      <c r="H355" s="9"/>
    </row>
    <row r="356" spans="2:8" ht="19.5" customHeight="1" x14ac:dyDescent="0.2">
      <c r="B356" s="6" t="s">
        <v>609</v>
      </c>
      <c r="C356" s="7">
        <v>8595580565565</v>
      </c>
      <c r="D356" s="1" t="s">
        <v>605</v>
      </c>
      <c r="E356" s="8">
        <v>325.22000000000003</v>
      </c>
      <c r="F356" s="16" t="s">
        <v>581</v>
      </c>
      <c r="H356" s="9"/>
    </row>
    <row r="357" spans="2:8" ht="19.5" customHeight="1" x14ac:dyDescent="0.2">
      <c r="B357" s="6" t="s">
        <v>610</v>
      </c>
      <c r="C357" s="7">
        <v>8595580565572</v>
      </c>
      <c r="D357" s="1" t="s">
        <v>605</v>
      </c>
      <c r="E357" s="8">
        <v>345.4</v>
      </c>
      <c r="F357" s="16" t="s">
        <v>581</v>
      </c>
      <c r="H357" s="9"/>
    </row>
    <row r="358" spans="2:8" ht="19.5" customHeight="1" x14ac:dyDescent="0.2">
      <c r="B358" s="6" t="s">
        <v>611</v>
      </c>
      <c r="C358" s="7">
        <v>8595580565503</v>
      </c>
      <c r="D358" s="1" t="s">
        <v>605</v>
      </c>
      <c r="E358" s="8">
        <v>365.48</v>
      </c>
      <c r="F358" s="16" t="s">
        <v>581</v>
      </c>
      <c r="H358" s="9"/>
    </row>
    <row r="359" spans="2:8" ht="19.5" customHeight="1" x14ac:dyDescent="0.2">
      <c r="B359" s="6" t="s">
        <v>612</v>
      </c>
      <c r="C359" s="7">
        <v>8595580565510</v>
      </c>
      <c r="D359" s="1" t="s">
        <v>605</v>
      </c>
      <c r="E359" s="8">
        <v>388.91</v>
      </c>
      <c r="F359" s="16" t="s">
        <v>581</v>
      </c>
      <c r="H359" s="9"/>
    </row>
    <row r="360" spans="2:8" ht="19.5" customHeight="1" x14ac:dyDescent="0.2">
      <c r="B360" s="6" t="s">
        <v>613</v>
      </c>
      <c r="C360" s="7">
        <v>8595580565442</v>
      </c>
      <c r="D360" s="1" t="s">
        <v>614</v>
      </c>
      <c r="E360" s="8">
        <v>194.35</v>
      </c>
      <c r="F360" s="16" t="s">
        <v>581</v>
      </c>
      <c r="H360" s="9"/>
    </row>
    <row r="361" spans="2:8" ht="19.5" customHeight="1" x14ac:dyDescent="0.2">
      <c r="B361" s="6" t="s">
        <v>615</v>
      </c>
      <c r="C361" s="7">
        <v>8595580565459</v>
      </c>
      <c r="D361" s="1" t="s">
        <v>614</v>
      </c>
      <c r="E361" s="8">
        <v>271.58</v>
      </c>
      <c r="F361" s="16" t="s">
        <v>581</v>
      </c>
      <c r="H361" s="9"/>
    </row>
    <row r="362" spans="2:8" ht="19.5" customHeight="1" x14ac:dyDescent="0.2">
      <c r="B362" s="6" t="s">
        <v>616</v>
      </c>
      <c r="C362" s="7">
        <v>8595580565466</v>
      </c>
      <c r="D362" s="1" t="s">
        <v>614</v>
      </c>
      <c r="E362" s="8">
        <v>288.70999999999998</v>
      </c>
      <c r="F362" s="16" t="s">
        <v>581</v>
      </c>
      <c r="H362" s="9"/>
    </row>
    <row r="363" spans="2:8" ht="19.5" customHeight="1" x14ac:dyDescent="0.2">
      <c r="B363" s="6" t="s">
        <v>617</v>
      </c>
      <c r="C363" s="7">
        <v>8595580565473</v>
      </c>
      <c r="D363" s="1" t="s">
        <v>614</v>
      </c>
      <c r="E363" s="8">
        <v>308.98</v>
      </c>
      <c r="F363" s="16" t="s">
        <v>581</v>
      </c>
      <c r="H363" s="9"/>
    </row>
    <row r="364" spans="2:8" ht="19.5" customHeight="1" x14ac:dyDescent="0.2">
      <c r="B364" s="6" t="s">
        <v>618</v>
      </c>
      <c r="C364" s="7">
        <v>8595580565480</v>
      </c>
      <c r="D364" s="1" t="s">
        <v>614</v>
      </c>
      <c r="E364" s="8">
        <v>325.22000000000003</v>
      </c>
      <c r="F364" s="16" t="s">
        <v>581</v>
      </c>
      <c r="H364" s="9"/>
    </row>
    <row r="365" spans="2:8" ht="19.5" customHeight="1" x14ac:dyDescent="0.2">
      <c r="B365" s="6" t="s">
        <v>619</v>
      </c>
      <c r="C365" s="7">
        <v>8595580565497</v>
      </c>
      <c r="D365" s="1" t="s">
        <v>614</v>
      </c>
      <c r="E365" s="8">
        <v>345.4</v>
      </c>
      <c r="F365" s="16" t="s">
        <v>581</v>
      </c>
      <c r="H365" s="9"/>
    </row>
    <row r="366" spans="2:8" ht="19.5" customHeight="1" x14ac:dyDescent="0.2">
      <c r="B366" s="6" t="s">
        <v>620</v>
      </c>
      <c r="C366" s="7">
        <v>8595580565428</v>
      </c>
      <c r="D366" s="1" t="s">
        <v>614</v>
      </c>
      <c r="E366" s="8">
        <v>365.48</v>
      </c>
      <c r="F366" s="16" t="s">
        <v>581</v>
      </c>
      <c r="H366" s="9"/>
    </row>
    <row r="367" spans="2:8" ht="19.5" customHeight="1" x14ac:dyDescent="0.2">
      <c r="B367" s="6" t="s">
        <v>621</v>
      </c>
      <c r="C367" s="7">
        <v>8595580565435</v>
      </c>
      <c r="D367" s="1" t="s">
        <v>614</v>
      </c>
      <c r="E367" s="8">
        <v>388.91</v>
      </c>
      <c r="F367" s="16" t="s">
        <v>581</v>
      </c>
      <c r="H367" s="9"/>
    </row>
    <row r="368" spans="2:8" ht="19.5" customHeight="1" x14ac:dyDescent="0.2">
      <c r="B368" s="6" t="s">
        <v>622</v>
      </c>
      <c r="C368" s="7">
        <v>8595580567958</v>
      </c>
      <c r="D368" s="1" t="s">
        <v>623</v>
      </c>
      <c r="E368" s="8">
        <v>229.64</v>
      </c>
      <c r="F368" s="16" t="s">
        <v>581</v>
      </c>
      <c r="H368" s="9"/>
    </row>
    <row r="369" spans="2:8" ht="19.5" customHeight="1" x14ac:dyDescent="0.2">
      <c r="B369" s="6" t="s">
        <v>624</v>
      </c>
      <c r="C369" s="7">
        <v>8595580567217</v>
      </c>
      <c r="D369" s="1" t="s">
        <v>623</v>
      </c>
      <c r="E369" s="8">
        <v>242.88</v>
      </c>
      <c r="F369" s="16" t="s">
        <v>581</v>
      </c>
      <c r="H369" s="9"/>
    </row>
    <row r="370" spans="2:8" ht="19.5" customHeight="1" x14ac:dyDescent="0.2">
      <c r="B370" s="6" t="s">
        <v>625</v>
      </c>
      <c r="C370" s="7">
        <v>8595580566623</v>
      </c>
      <c r="D370" s="1" t="s">
        <v>623</v>
      </c>
      <c r="E370" s="8">
        <v>258.54000000000002</v>
      </c>
      <c r="F370" s="16" t="s">
        <v>581</v>
      </c>
      <c r="H370" s="9"/>
    </row>
    <row r="371" spans="2:8" ht="19.5" customHeight="1" x14ac:dyDescent="0.2">
      <c r="B371" s="6" t="s">
        <v>626</v>
      </c>
      <c r="C371" s="7">
        <v>8594045939194</v>
      </c>
      <c r="D371" s="1" t="s">
        <v>623</v>
      </c>
      <c r="E371" s="8">
        <v>142.30000000000001</v>
      </c>
      <c r="F371" s="16" t="s">
        <v>581</v>
      </c>
      <c r="H371" s="9"/>
    </row>
    <row r="372" spans="2:8" ht="19.5" customHeight="1" x14ac:dyDescent="0.2">
      <c r="B372" s="6" t="s">
        <v>627</v>
      </c>
      <c r="C372" s="7">
        <v>8594045939200</v>
      </c>
      <c r="D372" s="1" t="s">
        <v>623</v>
      </c>
      <c r="E372" s="8">
        <v>183.16</v>
      </c>
      <c r="F372" s="16" t="s">
        <v>581</v>
      </c>
      <c r="H372" s="9"/>
    </row>
    <row r="373" spans="2:8" ht="19.5" customHeight="1" x14ac:dyDescent="0.2">
      <c r="B373" s="6" t="s">
        <v>628</v>
      </c>
      <c r="C373" s="7">
        <v>8594045932928</v>
      </c>
      <c r="D373" s="1" t="s">
        <v>623</v>
      </c>
      <c r="E373" s="8">
        <v>193.81</v>
      </c>
      <c r="F373" s="16" t="s">
        <v>581</v>
      </c>
      <c r="H373" s="9"/>
    </row>
    <row r="374" spans="2:8" ht="19.5" customHeight="1" x14ac:dyDescent="0.2">
      <c r="B374" s="6" t="s">
        <v>629</v>
      </c>
      <c r="C374" s="7">
        <v>8594045932935</v>
      </c>
      <c r="D374" s="1" t="s">
        <v>623</v>
      </c>
      <c r="E374" s="8">
        <v>206.83</v>
      </c>
      <c r="F374" s="16" t="s">
        <v>581</v>
      </c>
      <c r="H374" s="9"/>
    </row>
    <row r="375" spans="2:8" ht="19.5" customHeight="1" x14ac:dyDescent="0.2">
      <c r="B375" s="6" t="s">
        <v>630</v>
      </c>
      <c r="C375" s="7">
        <v>8594045932942</v>
      </c>
      <c r="D375" s="1" t="s">
        <v>623</v>
      </c>
      <c r="E375" s="8">
        <v>216.81</v>
      </c>
      <c r="F375" s="16" t="s">
        <v>581</v>
      </c>
      <c r="H375" s="9"/>
    </row>
    <row r="376" spans="2:8" ht="19.5" customHeight="1" x14ac:dyDescent="0.2">
      <c r="B376" s="6" t="s">
        <v>631</v>
      </c>
      <c r="C376" s="7">
        <v>8594045932959</v>
      </c>
      <c r="D376" s="1" t="s">
        <v>623</v>
      </c>
      <c r="E376" s="8">
        <v>229.84</v>
      </c>
      <c r="F376" s="16" t="s">
        <v>581</v>
      </c>
      <c r="H376" s="9"/>
    </row>
    <row r="377" spans="2:8" ht="19.5" customHeight="1" x14ac:dyDescent="0.2">
      <c r="B377" s="6" t="s">
        <v>632</v>
      </c>
      <c r="C377" s="7">
        <v>8594045932966</v>
      </c>
      <c r="D377" s="1" t="s">
        <v>623</v>
      </c>
      <c r="E377" s="8">
        <v>242.88</v>
      </c>
      <c r="F377" s="16" t="s">
        <v>581</v>
      </c>
      <c r="H377" s="9"/>
    </row>
    <row r="378" spans="2:8" ht="19.5" customHeight="1" x14ac:dyDescent="0.2">
      <c r="B378" s="6" t="s">
        <v>633</v>
      </c>
      <c r="C378" s="7">
        <v>8594045939897</v>
      </c>
      <c r="D378" s="1" t="s">
        <v>623</v>
      </c>
      <c r="E378" s="8">
        <v>258.54000000000002</v>
      </c>
      <c r="F378" s="16" t="s">
        <v>581</v>
      </c>
      <c r="H378" s="9"/>
    </row>
    <row r="379" spans="2:8" ht="19.5" customHeight="1" x14ac:dyDescent="0.2">
      <c r="B379" s="6" t="s">
        <v>634</v>
      </c>
      <c r="C379" s="7">
        <v>8595580547110</v>
      </c>
      <c r="D379" s="1" t="s">
        <v>623</v>
      </c>
      <c r="E379" s="8">
        <v>297.22000000000003</v>
      </c>
      <c r="F379" s="16" t="s">
        <v>581</v>
      </c>
      <c r="H379" s="9"/>
    </row>
    <row r="380" spans="2:8" ht="19.5" customHeight="1" x14ac:dyDescent="0.2">
      <c r="B380" s="6" t="s">
        <v>635</v>
      </c>
      <c r="C380" s="7">
        <v>8595580510060</v>
      </c>
      <c r="D380" s="1" t="s">
        <v>636</v>
      </c>
      <c r="E380" s="8">
        <v>142.30000000000001</v>
      </c>
      <c r="F380" s="16" t="s">
        <v>581</v>
      </c>
      <c r="H380" s="9"/>
    </row>
    <row r="381" spans="2:8" ht="19.5" customHeight="1" x14ac:dyDescent="0.2">
      <c r="B381" s="6" t="s">
        <v>637</v>
      </c>
      <c r="C381" s="7">
        <v>8595580504137</v>
      </c>
      <c r="D381" s="1" t="s">
        <v>636</v>
      </c>
      <c r="E381" s="8">
        <v>183.16</v>
      </c>
      <c r="F381" s="16" t="s">
        <v>581</v>
      </c>
      <c r="H381" s="9"/>
    </row>
    <row r="382" spans="2:8" ht="19.5" customHeight="1" x14ac:dyDescent="0.2">
      <c r="B382" s="6" t="s">
        <v>638</v>
      </c>
      <c r="C382" s="7">
        <v>8595580504144</v>
      </c>
      <c r="D382" s="1" t="s">
        <v>636</v>
      </c>
      <c r="E382" s="8">
        <v>193.81</v>
      </c>
      <c r="F382" s="16" t="s">
        <v>581</v>
      </c>
      <c r="H382" s="9"/>
    </row>
    <row r="383" spans="2:8" ht="19.5" customHeight="1" x14ac:dyDescent="0.2">
      <c r="B383" s="6" t="s">
        <v>639</v>
      </c>
      <c r="C383" s="7">
        <v>8595580504151</v>
      </c>
      <c r="D383" s="1" t="s">
        <v>636</v>
      </c>
      <c r="E383" s="8">
        <v>206.83</v>
      </c>
      <c r="F383" s="16" t="s">
        <v>581</v>
      </c>
      <c r="H383" s="9"/>
    </row>
    <row r="384" spans="2:8" ht="19.5" customHeight="1" x14ac:dyDescent="0.2">
      <c r="B384" s="6" t="s">
        <v>640</v>
      </c>
      <c r="C384" s="7">
        <v>8595580504168</v>
      </c>
      <c r="D384" s="1" t="s">
        <v>636</v>
      </c>
      <c r="E384" s="8">
        <v>216.81</v>
      </c>
      <c r="F384" s="16" t="s">
        <v>581</v>
      </c>
      <c r="H384" s="9"/>
    </row>
    <row r="385" spans="2:8" ht="19.5" customHeight="1" x14ac:dyDescent="0.2">
      <c r="B385" s="6" t="s">
        <v>641</v>
      </c>
      <c r="C385" s="7">
        <v>8595580504175</v>
      </c>
      <c r="D385" s="1" t="s">
        <v>636</v>
      </c>
      <c r="E385" s="8">
        <v>229.84</v>
      </c>
      <c r="F385" s="16" t="s">
        <v>581</v>
      </c>
      <c r="H385" s="9"/>
    </row>
    <row r="386" spans="2:8" ht="19.5" customHeight="1" x14ac:dyDescent="0.2">
      <c r="B386" s="6" t="s">
        <v>642</v>
      </c>
      <c r="C386" s="7">
        <v>8595580504182</v>
      </c>
      <c r="D386" s="1" t="s">
        <v>636</v>
      </c>
      <c r="E386" s="8">
        <v>242.88</v>
      </c>
      <c r="F386" s="16" t="s">
        <v>581</v>
      </c>
      <c r="H386" s="9"/>
    </row>
    <row r="387" spans="2:8" ht="19.5" customHeight="1" x14ac:dyDescent="0.2">
      <c r="B387" s="6" t="s">
        <v>643</v>
      </c>
      <c r="C387" s="7">
        <v>8595580504199</v>
      </c>
      <c r="D387" s="1" t="s">
        <v>636</v>
      </c>
      <c r="E387" s="8">
        <v>258.54000000000002</v>
      </c>
      <c r="F387" s="16" t="s">
        <v>581</v>
      </c>
      <c r="H387" s="9"/>
    </row>
    <row r="388" spans="2:8" ht="19.5" customHeight="1" x14ac:dyDescent="0.2">
      <c r="B388" s="6" t="s">
        <v>644</v>
      </c>
      <c r="C388" s="7">
        <v>8595580550844</v>
      </c>
      <c r="D388" s="1" t="s">
        <v>623</v>
      </c>
      <c r="E388" s="8">
        <v>297.22000000000003</v>
      </c>
      <c r="F388" s="16" t="s">
        <v>581</v>
      </c>
      <c r="H388" s="9"/>
    </row>
    <row r="389" spans="2:8" ht="19.5" customHeight="1" x14ac:dyDescent="0.2">
      <c r="B389" s="6" t="s">
        <v>645</v>
      </c>
      <c r="C389" s="7">
        <v>8595580527235</v>
      </c>
      <c r="D389" s="1" t="s">
        <v>646</v>
      </c>
      <c r="E389" s="8">
        <v>142.30000000000001</v>
      </c>
      <c r="F389" s="16" t="s">
        <v>581</v>
      </c>
      <c r="H389" s="9"/>
    </row>
    <row r="390" spans="2:8" ht="19.5" customHeight="1" x14ac:dyDescent="0.2">
      <c r="B390" s="6" t="s">
        <v>647</v>
      </c>
      <c r="C390" s="7">
        <v>8595580527242</v>
      </c>
      <c r="D390" s="1" t="s">
        <v>646</v>
      </c>
      <c r="E390" s="8">
        <v>183.16</v>
      </c>
      <c r="F390" s="16" t="s">
        <v>581</v>
      </c>
      <c r="H390" s="9"/>
    </row>
    <row r="391" spans="2:8" ht="19.5" customHeight="1" x14ac:dyDescent="0.2">
      <c r="B391" s="6" t="s">
        <v>648</v>
      </c>
      <c r="C391" s="7">
        <v>8595580527259</v>
      </c>
      <c r="D391" s="1" t="s">
        <v>646</v>
      </c>
      <c r="E391" s="8">
        <v>193.81</v>
      </c>
      <c r="F391" s="16" t="s">
        <v>581</v>
      </c>
      <c r="H391" s="9"/>
    </row>
    <row r="392" spans="2:8" ht="19.5" customHeight="1" x14ac:dyDescent="0.2">
      <c r="B392" s="6" t="s">
        <v>649</v>
      </c>
      <c r="C392" s="7">
        <v>8595580527266</v>
      </c>
      <c r="D392" s="1" t="s">
        <v>646</v>
      </c>
      <c r="E392" s="8">
        <v>206.83</v>
      </c>
      <c r="F392" s="16" t="s">
        <v>581</v>
      </c>
      <c r="H392" s="9"/>
    </row>
    <row r="393" spans="2:8" ht="19.5" customHeight="1" x14ac:dyDescent="0.2">
      <c r="B393" s="6" t="s">
        <v>650</v>
      </c>
      <c r="C393" s="7">
        <v>8595580527273</v>
      </c>
      <c r="D393" s="1" t="s">
        <v>646</v>
      </c>
      <c r="E393" s="8">
        <v>216.81</v>
      </c>
      <c r="F393" s="16" t="s">
        <v>581</v>
      </c>
      <c r="H393" s="9"/>
    </row>
    <row r="394" spans="2:8" ht="19.5" customHeight="1" x14ac:dyDescent="0.2">
      <c r="B394" s="6" t="s">
        <v>651</v>
      </c>
      <c r="C394" s="7">
        <v>8595580527280</v>
      </c>
      <c r="D394" s="1" t="s">
        <v>646</v>
      </c>
      <c r="E394" s="8">
        <v>229.84</v>
      </c>
      <c r="F394" s="16" t="s">
        <v>581</v>
      </c>
      <c r="H394" s="9"/>
    </row>
    <row r="395" spans="2:8" ht="19.5" customHeight="1" x14ac:dyDescent="0.2">
      <c r="B395" s="6" t="s">
        <v>652</v>
      </c>
      <c r="C395" s="7">
        <v>8595580527297</v>
      </c>
      <c r="D395" s="1" t="s">
        <v>646</v>
      </c>
      <c r="E395" s="8">
        <v>242.88</v>
      </c>
      <c r="F395" s="16" t="s">
        <v>581</v>
      </c>
      <c r="H395" s="9"/>
    </row>
    <row r="396" spans="2:8" ht="19.5" customHeight="1" x14ac:dyDescent="0.2">
      <c r="B396" s="6" t="s">
        <v>653</v>
      </c>
      <c r="C396" s="7">
        <v>8595580527303</v>
      </c>
      <c r="D396" s="1" t="s">
        <v>646</v>
      </c>
      <c r="E396" s="8">
        <v>258.54000000000002</v>
      </c>
      <c r="F396" s="16" t="s">
        <v>581</v>
      </c>
      <c r="H396" s="9"/>
    </row>
    <row r="397" spans="2:8" ht="19.5" customHeight="1" x14ac:dyDescent="0.2">
      <c r="B397" s="6" t="s">
        <v>654</v>
      </c>
      <c r="C397" s="7">
        <v>8595580527310</v>
      </c>
      <c r="D397" s="1" t="s">
        <v>655</v>
      </c>
      <c r="E397" s="8">
        <v>142.30000000000001</v>
      </c>
      <c r="F397" s="16" t="s">
        <v>581</v>
      </c>
      <c r="H397" s="9"/>
    </row>
    <row r="398" spans="2:8" ht="19.5" customHeight="1" x14ac:dyDescent="0.2">
      <c r="B398" s="6" t="s">
        <v>656</v>
      </c>
      <c r="C398" s="7">
        <v>8595580527327</v>
      </c>
      <c r="D398" s="1" t="s">
        <v>655</v>
      </c>
      <c r="E398" s="8">
        <v>183.16</v>
      </c>
      <c r="F398" s="16" t="s">
        <v>581</v>
      </c>
      <c r="H398" s="9"/>
    </row>
    <row r="399" spans="2:8" ht="19.5" customHeight="1" x14ac:dyDescent="0.2">
      <c r="B399" s="6" t="s">
        <v>657</v>
      </c>
      <c r="C399" s="7">
        <v>8595580527334</v>
      </c>
      <c r="D399" s="1" t="s">
        <v>655</v>
      </c>
      <c r="E399" s="8">
        <v>193.81</v>
      </c>
      <c r="F399" s="16" t="s">
        <v>581</v>
      </c>
      <c r="H399" s="9"/>
    </row>
    <row r="400" spans="2:8" ht="19.5" customHeight="1" x14ac:dyDescent="0.2">
      <c r="B400" s="6" t="s">
        <v>658</v>
      </c>
      <c r="C400" s="7">
        <v>8595580527341</v>
      </c>
      <c r="D400" s="1" t="s">
        <v>655</v>
      </c>
      <c r="E400" s="8">
        <v>206.83</v>
      </c>
      <c r="F400" s="16" t="s">
        <v>581</v>
      </c>
      <c r="H400" s="9"/>
    </row>
    <row r="401" spans="2:8" ht="19.5" customHeight="1" x14ac:dyDescent="0.2">
      <c r="B401" s="6" t="s">
        <v>659</v>
      </c>
      <c r="C401" s="7">
        <v>8595580527358</v>
      </c>
      <c r="D401" s="1" t="s">
        <v>655</v>
      </c>
      <c r="E401" s="8">
        <v>216.81</v>
      </c>
      <c r="F401" s="16" t="s">
        <v>581</v>
      </c>
      <c r="H401" s="9"/>
    </row>
    <row r="402" spans="2:8" ht="19.5" customHeight="1" x14ac:dyDescent="0.2">
      <c r="B402" s="6" t="s">
        <v>660</v>
      </c>
      <c r="C402" s="7">
        <v>8595580527365</v>
      </c>
      <c r="D402" s="1" t="s">
        <v>655</v>
      </c>
      <c r="E402" s="8">
        <v>229.84</v>
      </c>
      <c r="F402" s="16" t="s">
        <v>581</v>
      </c>
      <c r="H402" s="9"/>
    </row>
    <row r="403" spans="2:8" ht="19.5" customHeight="1" x14ac:dyDescent="0.2">
      <c r="B403" s="6" t="s">
        <v>661</v>
      </c>
      <c r="C403" s="7">
        <v>8595580527372</v>
      </c>
      <c r="D403" s="1" t="s">
        <v>655</v>
      </c>
      <c r="E403" s="8">
        <v>242.88</v>
      </c>
      <c r="F403" s="16" t="s">
        <v>581</v>
      </c>
      <c r="H403" s="9"/>
    </row>
    <row r="404" spans="2:8" ht="19.5" customHeight="1" x14ac:dyDescent="0.2">
      <c r="B404" s="6" t="s">
        <v>662</v>
      </c>
      <c r="C404" s="7">
        <v>8595580527389</v>
      </c>
      <c r="D404" s="1" t="s">
        <v>655</v>
      </c>
      <c r="E404" s="8">
        <v>258.54000000000002</v>
      </c>
      <c r="F404" s="16" t="s">
        <v>581</v>
      </c>
      <c r="H404" s="9"/>
    </row>
    <row r="405" spans="2:8" ht="19.5" customHeight="1" x14ac:dyDescent="0.2">
      <c r="B405" s="6" t="s">
        <v>663</v>
      </c>
      <c r="C405" s="7">
        <v>8595580511869</v>
      </c>
      <c r="D405" s="1" t="s">
        <v>664</v>
      </c>
      <c r="E405" s="8">
        <v>177.88</v>
      </c>
      <c r="F405" s="16" t="s">
        <v>581</v>
      </c>
      <c r="G405" s="10" t="s">
        <v>324</v>
      </c>
      <c r="H405" s="9"/>
    </row>
    <row r="406" spans="2:8" ht="19.5" customHeight="1" x14ac:dyDescent="0.2">
      <c r="B406" s="6" t="s">
        <v>665</v>
      </c>
      <c r="C406" s="7">
        <v>8595580511883</v>
      </c>
      <c r="D406" s="1" t="s">
        <v>664</v>
      </c>
      <c r="E406" s="8">
        <v>228.94</v>
      </c>
      <c r="F406" s="16" t="s">
        <v>581</v>
      </c>
      <c r="H406" s="9"/>
    </row>
    <row r="407" spans="2:8" ht="19.5" customHeight="1" x14ac:dyDescent="0.2">
      <c r="B407" s="6" t="s">
        <v>666</v>
      </c>
      <c r="C407" s="7">
        <v>8595580512002</v>
      </c>
      <c r="D407" s="1" t="s">
        <v>664</v>
      </c>
      <c r="E407" s="8">
        <v>242.25</v>
      </c>
      <c r="F407" s="16" t="s">
        <v>581</v>
      </c>
      <c r="H407" s="9"/>
    </row>
    <row r="408" spans="2:8" ht="19.5" customHeight="1" x14ac:dyDescent="0.2">
      <c r="B408" s="6" t="s">
        <v>667</v>
      </c>
      <c r="C408" s="7">
        <v>8595580512293</v>
      </c>
      <c r="D408" s="1" t="s">
        <v>664</v>
      </c>
      <c r="E408" s="8">
        <v>258.54000000000002</v>
      </c>
      <c r="F408" s="16" t="s">
        <v>581</v>
      </c>
      <c r="H408" s="9"/>
    </row>
    <row r="409" spans="2:8" ht="19.5" customHeight="1" x14ac:dyDescent="0.2">
      <c r="B409" s="6" t="s">
        <v>668</v>
      </c>
      <c r="C409" s="7">
        <v>8595580512507</v>
      </c>
      <c r="D409" s="1" t="s">
        <v>664</v>
      </c>
      <c r="E409" s="8">
        <v>271.02</v>
      </c>
      <c r="F409" s="16" t="s">
        <v>581</v>
      </c>
      <c r="H409" s="9"/>
    </row>
    <row r="410" spans="2:8" ht="19.5" customHeight="1" x14ac:dyDescent="0.2">
      <c r="B410" s="6" t="s">
        <v>669</v>
      </c>
      <c r="C410" s="7">
        <v>8595580512798</v>
      </c>
      <c r="D410" s="1" t="s">
        <v>664</v>
      </c>
      <c r="E410" s="8">
        <v>287.29000000000002</v>
      </c>
      <c r="F410" s="16" t="s">
        <v>581</v>
      </c>
      <c r="H410" s="9"/>
    </row>
    <row r="411" spans="2:8" ht="19.5" customHeight="1" x14ac:dyDescent="0.2">
      <c r="B411" s="6" t="s">
        <v>670</v>
      </c>
      <c r="C411" s="7">
        <v>8595580511807</v>
      </c>
      <c r="D411" s="1" t="s">
        <v>664</v>
      </c>
      <c r="E411" s="8">
        <v>303.60000000000002</v>
      </c>
      <c r="F411" s="16" t="s">
        <v>581</v>
      </c>
      <c r="H411" s="9"/>
    </row>
    <row r="412" spans="2:8" ht="19.5" customHeight="1" x14ac:dyDescent="0.2">
      <c r="B412" s="6" t="s">
        <v>671</v>
      </c>
      <c r="C412" s="7">
        <v>8595580511814</v>
      </c>
      <c r="D412" s="1" t="s">
        <v>664</v>
      </c>
      <c r="E412" s="8">
        <v>323.17</v>
      </c>
      <c r="F412" s="16" t="s">
        <v>581</v>
      </c>
      <c r="H412" s="9"/>
    </row>
    <row r="413" spans="2:8" ht="19.5" customHeight="1" x14ac:dyDescent="0.2">
      <c r="B413" s="6" t="s">
        <v>672</v>
      </c>
      <c r="C413" s="7">
        <v>8595580511821</v>
      </c>
      <c r="D413" s="1" t="s">
        <v>664</v>
      </c>
      <c r="E413" s="8">
        <v>371.52</v>
      </c>
      <c r="F413" s="16" t="s">
        <v>581</v>
      </c>
      <c r="G413" s="10" t="s">
        <v>324</v>
      </c>
      <c r="H413" s="9"/>
    </row>
    <row r="414" spans="2:8" ht="19.5" customHeight="1" x14ac:dyDescent="0.2">
      <c r="B414" s="6" t="s">
        <v>673</v>
      </c>
      <c r="C414" s="7">
        <v>8595580508494</v>
      </c>
      <c r="D414" s="1" t="s">
        <v>674</v>
      </c>
      <c r="E414" s="8">
        <v>177.88</v>
      </c>
      <c r="F414" s="16" t="s">
        <v>581</v>
      </c>
      <c r="G414" s="10" t="s">
        <v>324</v>
      </c>
      <c r="H414" s="9"/>
    </row>
    <row r="415" spans="2:8" ht="19.5" customHeight="1" x14ac:dyDescent="0.2">
      <c r="B415" s="6" t="s">
        <v>675</v>
      </c>
      <c r="C415" s="7">
        <v>8595580508876</v>
      </c>
      <c r="D415" s="1" t="s">
        <v>674</v>
      </c>
      <c r="E415" s="8">
        <v>228.94</v>
      </c>
      <c r="F415" s="16" t="s">
        <v>581</v>
      </c>
      <c r="H415" s="9"/>
    </row>
    <row r="416" spans="2:8" ht="19.5" customHeight="1" x14ac:dyDescent="0.2">
      <c r="B416" s="6" t="s">
        <v>676</v>
      </c>
      <c r="C416" s="7">
        <v>8595580508944</v>
      </c>
      <c r="D416" s="1" t="s">
        <v>674</v>
      </c>
      <c r="E416" s="8">
        <v>242.25</v>
      </c>
      <c r="F416" s="16" t="s">
        <v>581</v>
      </c>
      <c r="H416" s="9"/>
    </row>
    <row r="417" spans="2:8" ht="19.5" customHeight="1" x14ac:dyDescent="0.2">
      <c r="B417" s="6" t="s">
        <v>677</v>
      </c>
      <c r="C417" s="7">
        <v>8595580509842</v>
      </c>
      <c r="D417" s="1" t="s">
        <v>674</v>
      </c>
      <c r="E417" s="8">
        <v>258.54000000000002</v>
      </c>
      <c r="F417" s="16" t="s">
        <v>581</v>
      </c>
      <c r="H417" s="9"/>
    </row>
    <row r="418" spans="2:8" ht="19.5" customHeight="1" x14ac:dyDescent="0.2">
      <c r="B418" s="6" t="s">
        <v>678</v>
      </c>
      <c r="C418" s="7">
        <v>8595580511357</v>
      </c>
      <c r="D418" s="1" t="s">
        <v>674</v>
      </c>
      <c r="E418" s="8">
        <v>271.02</v>
      </c>
      <c r="F418" s="16" t="s">
        <v>581</v>
      </c>
      <c r="H418" s="9"/>
    </row>
    <row r="419" spans="2:8" ht="19.5" customHeight="1" x14ac:dyDescent="0.2">
      <c r="B419" s="6" t="s">
        <v>679</v>
      </c>
      <c r="C419" s="7">
        <v>8595580511791</v>
      </c>
      <c r="D419" s="1" t="s">
        <v>674</v>
      </c>
      <c r="E419" s="8">
        <v>287.29000000000002</v>
      </c>
      <c r="F419" s="16" t="s">
        <v>581</v>
      </c>
      <c r="H419" s="9"/>
    </row>
    <row r="420" spans="2:8" ht="19.5" customHeight="1" x14ac:dyDescent="0.2">
      <c r="B420" s="6" t="s">
        <v>680</v>
      </c>
      <c r="C420" s="7">
        <v>8595580506704</v>
      </c>
      <c r="D420" s="1" t="s">
        <v>674</v>
      </c>
      <c r="E420" s="8">
        <v>303.60000000000002</v>
      </c>
      <c r="F420" s="16" t="s">
        <v>581</v>
      </c>
      <c r="H420" s="9"/>
    </row>
    <row r="421" spans="2:8" ht="19.5" customHeight="1" x14ac:dyDescent="0.2">
      <c r="B421" s="6" t="s">
        <v>681</v>
      </c>
      <c r="C421" s="7">
        <v>8595580507923</v>
      </c>
      <c r="D421" s="1" t="s">
        <v>674</v>
      </c>
      <c r="E421" s="8">
        <v>323.17</v>
      </c>
      <c r="F421" s="16" t="s">
        <v>581</v>
      </c>
      <c r="H421" s="9"/>
    </row>
    <row r="422" spans="2:8" ht="19.5" customHeight="1" x14ac:dyDescent="0.2">
      <c r="B422" s="6" t="s">
        <v>682</v>
      </c>
      <c r="C422" s="7">
        <v>8595580508258</v>
      </c>
      <c r="D422" s="1" t="s">
        <v>674</v>
      </c>
      <c r="E422" s="8">
        <v>371.52</v>
      </c>
      <c r="F422" s="16" t="s">
        <v>581</v>
      </c>
      <c r="G422" s="10" t="s">
        <v>324</v>
      </c>
      <c r="H422" s="9"/>
    </row>
    <row r="423" spans="2:8" ht="19.5" customHeight="1" x14ac:dyDescent="0.2">
      <c r="B423" s="6" t="s">
        <v>683</v>
      </c>
      <c r="C423" s="7">
        <v>8594045939958</v>
      </c>
      <c r="D423" s="1" t="s">
        <v>684</v>
      </c>
      <c r="E423" s="8">
        <v>191.18</v>
      </c>
      <c r="F423" s="16" t="s">
        <v>581</v>
      </c>
      <c r="H423" s="9"/>
    </row>
    <row r="424" spans="2:8" ht="19.5" customHeight="1" x14ac:dyDescent="0.2">
      <c r="B424" s="6" t="s">
        <v>685</v>
      </c>
      <c r="C424" s="7">
        <v>8594045939965</v>
      </c>
      <c r="D424" s="1" t="s">
        <v>684</v>
      </c>
      <c r="E424" s="8">
        <v>202.07</v>
      </c>
      <c r="F424" s="16" t="s">
        <v>581</v>
      </c>
      <c r="H424" s="9"/>
    </row>
    <row r="425" spans="2:8" ht="19.5" customHeight="1" x14ac:dyDescent="0.2">
      <c r="B425" s="6" t="s">
        <v>686</v>
      </c>
      <c r="C425" s="7">
        <v>8594045939972</v>
      </c>
      <c r="D425" s="1" t="s">
        <v>684</v>
      </c>
      <c r="E425" s="8">
        <v>215.23</v>
      </c>
      <c r="F425" s="16" t="s">
        <v>581</v>
      </c>
      <c r="H425" s="9"/>
    </row>
    <row r="426" spans="2:8" ht="19.5" customHeight="1" x14ac:dyDescent="0.2">
      <c r="B426" s="6" t="s">
        <v>687</v>
      </c>
      <c r="C426" s="7">
        <v>8594045939989</v>
      </c>
      <c r="D426" s="1" t="s">
        <v>684</v>
      </c>
      <c r="E426" s="8">
        <v>226.07</v>
      </c>
      <c r="F426" s="16" t="s">
        <v>581</v>
      </c>
      <c r="H426" s="9"/>
    </row>
    <row r="427" spans="2:8" ht="19.5" customHeight="1" x14ac:dyDescent="0.2">
      <c r="B427" s="6" t="s">
        <v>688</v>
      </c>
      <c r="C427" s="7">
        <v>8594045939996</v>
      </c>
      <c r="D427" s="1" t="s">
        <v>684</v>
      </c>
      <c r="E427" s="8">
        <v>239.3</v>
      </c>
      <c r="F427" s="16" t="s">
        <v>581</v>
      </c>
      <c r="H427" s="9"/>
    </row>
    <row r="428" spans="2:8" ht="19.5" customHeight="1" x14ac:dyDescent="0.2">
      <c r="B428" s="6" t="s">
        <v>689</v>
      </c>
      <c r="C428" s="7">
        <v>8595580500016</v>
      </c>
      <c r="D428" s="1" t="s">
        <v>684</v>
      </c>
      <c r="E428" s="8">
        <v>252.46</v>
      </c>
      <c r="F428" s="16" t="s">
        <v>581</v>
      </c>
      <c r="H428" s="9"/>
    </row>
    <row r="429" spans="2:8" ht="19.5" customHeight="1" x14ac:dyDescent="0.2">
      <c r="B429" s="6" t="s">
        <v>690</v>
      </c>
      <c r="C429" s="7">
        <v>8595580500023</v>
      </c>
      <c r="D429" s="1" t="s">
        <v>684</v>
      </c>
      <c r="E429" s="8">
        <v>268.38</v>
      </c>
      <c r="F429" s="16" t="s">
        <v>581</v>
      </c>
      <c r="H429" s="9"/>
    </row>
    <row r="430" spans="2:8" ht="19.5" customHeight="1" x14ac:dyDescent="0.2">
      <c r="B430" s="6" t="s">
        <v>691</v>
      </c>
      <c r="C430" s="7">
        <v>8595580505875</v>
      </c>
      <c r="D430" s="1" t="s">
        <v>692</v>
      </c>
      <c r="E430" s="8">
        <v>191.18</v>
      </c>
      <c r="F430" s="16" t="s">
        <v>581</v>
      </c>
      <c r="H430" s="9"/>
    </row>
    <row r="431" spans="2:8" ht="19.5" customHeight="1" x14ac:dyDescent="0.2">
      <c r="B431" s="6" t="s">
        <v>693</v>
      </c>
      <c r="C431" s="7">
        <v>8595580505899</v>
      </c>
      <c r="D431" s="1" t="s">
        <v>692</v>
      </c>
      <c r="E431" s="8">
        <v>202.07</v>
      </c>
      <c r="F431" s="16" t="s">
        <v>581</v>
      </c>
      <c r="H431" s="9"/>
    </row>
    <row r="432" spans="2:8" ht="19.5" customHeight="1" x14ac:dyDescent="0.2">
      <c r="B432" s="6" t="s">
        <v>694</v>
      </c>
      <c r="C432" s="7">
        <v>8595580505912</v>
      </c>
      <c r="D432" s="1" t="s">
        <v>692</v>
      </c>
      <c r="E432" s="8">
        <v>215.23</v>
      </c>
      <c r="F432" s="16" t="s">
        <v>581</v>
      </c>
      <c r="H432" s="9"/>
    </row>
    <row r="433" spans="2:8" ht="19.5" customHeight="1" x14ac:dyDescent="0.2">
      <c r="B433" s="6" t="s">
        <v>695</v>
      </c>
      <c r="C433" s="7">
        <v>8595580505936</v>
      </c>
      <c r="D433" s="1" t="s">
        <v>692</v>
      </c>
      <c r="E433" s="8">
        <v>226.07</v>
      </c>
      <c r="F433" s="16" t="s">
        <v>581</v>
      </c>
      <c r="H433" s="9"/>
    </row>
    <row r="434" spans="2:8" ht="19.5" customHeight="1" x14ac:dyDescent="0.2">
      <c r="B434" s="6" t="s">
        <v>696</v>
      </c>
      <c r="C434" s="7">
        <v>8595580505950</v>
      </c>
      <c r="D434" s="1" t="s">
        <v>692</v>
      </c>
      <c r="E434" s="8">
        <v>239.3</v>
      </c>
      <c r="F434" s="16" t="s">
        <v>581</v>
      </c>
      <c r="H434" s="9"/>
    </row>
    <row r="435" spans="2:8" ht="19.5" customHeight="1" x14ac:dyDescent="0.2">
      <c r="B435" s="6" t="s">
        <v>697</v>
      </c>
      <c r="C435" s="7">
        <v>8595580505837</v>
      </c>
      <c r="D435" s="1" t="s">
        <v>692</v>
      </c>
      <c r="E435" s="8">
        <v>252.46</v>
      </c>
      <c r="F435" s="16" t="s">
        <v>581</v>
      </c>
      <c r="H435" s="9"/>
    </row>
    <row r="436" spans="2:8" ht="19.5" customHeight="1" x14ac:dyDescent="0.2">
      <c r="B436" s="6" t="s">
        <v>698</v>
      </c>
      <c r="C436" s="7">
        <v>8595580505851</v>
      </c>
      <c r="D436" s="1" t="s">
        <v>692</v>
      </c>
      <c r="E436" s="8">
        <v>268.38</v>
      </c>
      <c r="F436" s="16" t="s">
        <v>581</v>
      </c>
      <c r="H436" s="9"/>
    </row>
    <row r="437" spans="2:8" ht="19.5" customHeight="1" x14ac:dyDescent="0.2">
      <c r="B437" s="6" t="s">
        <v>699</v>
      </c>
      <c r="C437" s="7">
        <v>8595580527396</v>
      </c>
      <c r="D437" s="1" t="s">
        <v>700</v>
      </c>
      <c r="E437" s="8">
        <v>191.18</v>
      </c>
      <c r="F437" s="16" t="s">
        <v>581</v>
      </c>
      <c r="H437" s="9"/>
    </row>
    <row r="438" spans="2:8" ht="19.5" customHeight="1" x14ac:dyDescent="0.2">
      <c r="B438" s="6" t="s">
        <v>701</v>
      </c>
      <c r="C438" s="7">
        <v>8595580527402</v>
      </c>
      <c r="D438" s="1" t="s">
        <v>700</v>
      </c>
      <c r="E438" s="8">
        <v>202.07</v>
      </c>
      <c r="F438" s="16" t="s">
        <v>581</v>
      </c>
      <c r="H438" s="9"/>
    </row>
    <row r="439" spans="2:8" ht="19.5" customHeight="1" x14ac:dyDescent="0.2">
      <c r="B439" s="6" t="s">
        <v>702</v>
      </c>
      <c r="C439" s="7">
        <v>8595580527419</v>
      </c>
      <c r="D439" s="1" t="s">
        <v>700</v>
      </c>
      <c r="E439" s="8">
        <v>215.23</v>
      </c>
      <c r="F439" s="16" t="s">
        <v>581</v>
      </c>
      <c r="H439" s="9"/>
    </row>
    <row r="440" spans="2:8" ht="19.5" customHeight="1" x14ac:dyDescent="0.2">
      <c r="B440" s="6" t="s">
        <v>703</v>
      </c>
      <c r="C440" s="7">
        <v>8595580527426</v>
      </c>
      <c r="D440" s="1" t="s">
        <v>700</v>
      </c>
      <c r="E440" s="8">
        <v>226.07</v>
      </c>
      <c r="F440" s="16" t="s">
        <v>581</v>
      </c>
      <c r="H440" s="9"/>
    </row>
    <row r="441" spans="2:8" ht="19.5" customHeight="1" x14ac:dyDescent="0.2">
      <c r="B441" s="6" t="s">
        <v>704</v>
      </c>
      <c r="C441" s="7">
        <v>8595580527433</v>
      </c>
      <c r="D441" s="1" t="s">
        <v>700</v>
      </c>
      <c r="E441" s="8">
        <v>239.3</v>
      </c>
      <c r="F441" s="16" t="s">
        <v>581</v>
      </c>
      <c r="H441" s="9"/>
    </row>
    <row r="442" spans="2:8" ht="19.5" customHeight="1" x14ac:dyDescent="0.2">
      <c r="B442" s="6" t="s">
        <v>705</v>
      </c>
      <c r="C442" s="7">
        <v>8595580527440</v>
      </c>
      <c r="D442" s="1" t="s">
        <v>700</v>
      </c>
      <c r="E442" s="8">
        <v>252.46</v>
      </c>
      <c r="F442" s="16" t="s">
        <v>581</v>
      </c>
      <c r="H442" s="9"/>
    </row>
    <row r="443" spans="2:8" ht="19.5" customHeight="1" x14ac:dyDescent="0.2">
      <c r="B443" s="6" t="s">
        <v>706</v>
      </c>
      <c r="C443" s="7">
        <v>8595580527457</v>
      </c>
      <c r="D443" s="1" t="s">
        <v>700</v>
      </c>
      <c r="E443" s="8">
        <v>268.38</v>
      </c>
      <c r="F443" s="16" t="s">
        <v>581</v>
      </c>
      <c r="H443" s="9"/>
    </row>
    <row r="444" spans="2:8" ht="19.5" customHeight="1" x14ac:dyDescent="0.2">
      <c r="B444" s="6" t="s">
        <v>707</v>
      </c>
      <c r="C444" s="7">
        <v>8595580527464</v>
      </c>
      <c r="D444" s="1" t="s">
        <v>708</v>
      </c>
      <c r="E444" s="8">
        <v>191.18</v>
      </c>
      <c r="F444" s="16" t="s">
        <v>581</v>
      </c>
      <c r="H444" s="9"/>
    </row>
    <row r="445" spans="2:8" ht="19.5" customHeight="1" x14ac:dyDescent="0.2">
      <c r="B445" s="6" t="s">
        <v>709</v>
      </c>
      <c r="C445" s="7">
        <v>8595580527471</v>
      </c>
      <c r="D445" s="1" t="s">
        <v>708</v>
      </c>
      <c r="E445" s="8">
        <v>202.07</v>
      </c>
      <c r="F445" s="16" t="s">
        <v>581</v>
      </c>
      <c r="H445" s="9"/>
    </row>
    <row r="446" spans="2:8" ht="19.5" customHeight="1" x14ac:dyDescent="0.2">
      <c r="B446" s="6" t="s">
        <v>710</v>
      </c>
      <c r="C446" s="7">
        <v>8595580527488</v>
      </c>
      <c r="D446" s="1" t="s">
        <v>708</v>
      </c>
      <c r="E446" s="8">
        <v>215.23</v>
      </c>
      <c r="F446" s="16" t="s">
        <v>581</v>
      </c>
      <c r="H446" s="9"/>
    </row>
    <row r="447" spans="2:8" ht="19.5" customHeight="1" x14ac:dyDescent="0.2">
      <c r="B447" s="6" t="s">
        <v>711</v>
      </c>
      <c r="C447" s="7">
        <v>8595580527495</v>
      </c>
      <c r="D447" s="1" t="s">
        <v>708</v>
      </c>
      <c r="E447" s="8">
        <v>226.07</v>
      </c>
      <c r="F447" s="16" t="s">
        <v>581</v>
      </c>
      <c r="H447" s="9"/>
    </row>
    <row r="448" spans="2:8" ht="19.5" customHeight="1" x14ac:dyDescent="0.2">
      <c r="B448" s="6" t="s">
        <v>712</v>
      </c>
      <c r="C448" s="7">
        <v>8595580527501</v>
      </c>
      <c r="D448" s="1" t="s">
        <v>708</v>
      </c>
      <c r="E448" s="8">
        <v>239.3</v>
      </c>
      <c r="F448" s="16" t="s">
        <v>581</v>
      </c>
      <c r="H448" s="9"/>
    </row>
    <row r="449" spans="2:8" ht="19.5" customHeight="1" x14ac:dyDescent="0.2">
      <c r="B449" s="6" t="s">
        <v>713</v>
      </c>
      <c r="C449" s="7">
        <v>8595580527518</v>
      </c>
      <c r="D449" s="1" t="s">
        <v>708</v>
      </c>
      <c r="E449" s="8">
        <v>252.46</v>
      </c>
      <c r="F449" s="16" t="s">
        <v>581</v>
      </c>
      <c r="H449" s="9"/>
    </row>
    <row r="450" spans="2:8" ht="19.5" customHeight="1" x14ac:dyDescent="0.2">
      <c r="B450" s="6" t="s">
        <v>714</v>
      </c>
      <c r="C450" s="7">
        <v>8595580527525</v>
      </c>
      <c r="D450" s="1" t="s">
        <v>708</v>
      </c>
      <c r="E450" s="8">
        <v>268.38</v>
      </c>
      <c r="F450" s="16" t="s">
        <v>581</v>
      </c>
      <c r="H450" s="9"/>
    </row>
    <row r="451" spans="2:8" ht="19.5" customHeight="1" x14ac:dyDescent="0.2">
      <c r="B451" s="6" t="s">
        <v>715</v>
      </c>
      <c r="C451" s="7">
        <v>8595580530990</v>
      </c>
      <c r="D451" s="1" t="s">
        <v>716</v>
      </c>
      <c r="E451" s="8">
        <v>95.77</v>
      </c>
      <c r="F451" s="16" t="s">
        <v>581</v>
      </c>
      <c r="G451" s="10" t="s">
        <v>175</v>
      </c>
      <c r="H451" s="9"/>
    </row>
    <row r="452" spans="2:8" ht="19.5" customHeight="1" x14ac:dyDescent="0.2">
      <c r="B452" s="6" t="s">
        <v>717</v>
      </c>
      <c r="C452" s="7">
        <v>8595580506964</v>
      </c>
      <c r="D452" s="1" t="s">
        <v>716</v>
      </c>
      <c r="E452" s="8">
        <v>139.54</v>
      </c>
      <c r="F452" s="16" t="s">
        <v>581</v>
      </c>
      <c r="G452" s="10" t="s">
        <v>175</v>
      </c>
      <c r="H452" s="9"/>
    </row>
    <row r="453" spans="2:8" ht="19.5" customHeight="1" x14ac:dyDescent="0.2">
      <c r="B453" s="6" t="s">
        <v>718</v>
      </c>
      <c r="C453" s="7">
        <v>8595580507695</v>
      </c>
      <c r="D453" s="1" t="s">
        <v>716</v>
      </c>
      <c r="E453" s="8">
        <v>147.76</v>
      </c>
      <c r="F453" s="16" t="s">
        <v>581</v>
      </c>
      <c r="G453" s="10" t="s">
        <v>175</v>
      </c>
      <c r="H453" s="9"/>
    </row>
    <row r="454" spans="2:8" ht="19.5" customHeight="1" x14ac:dyDescent="0.2">
      <c r="B454" s="6" t="s">
        <v>719</v>
      </c>
      <c r="C454" s="7">
        <v>8595580507718</v>
      </c>
      <c r="D454" s="1" t="s">
        <v>716</v>
      </c>
      <c r="E454" s="8">
        <v>157.13999999999999</v>
      </c>
      <c r="F454" s="16" t="s">
        <v>581</v>
      </c>
      <c r="G454" s="10" t="s">
        <v>175</v>
      </c>
      <c r="H454" s="9"/>
    </row>
    <row r="455" spans="2:8" ht="19.5" customHeight="1" x14ac:dyDescent="0.2">
      <c r="B455" s="6" t="s">
        <v>720</v>
      </c>
      <c r="C455" s="7">
        <v>8595580507732</v>
      </c>
      <c r="D455" s="1" t="s">
        <v>716</v>
      </c>
      <c r="E455" s="8">
        <v>166.52</v>
      </c>
      <c r="F455" s="16" t="s">
        <v>581</v>
      </c>
      <c r="G455" s="10" t="s">
        <v>175</v>
      </c>
      <c r="H455" s="9"/>
    </row>
    <row r="456" spans="2:8" ht="19.5" customHeight="1" x14ac:dyDescent="0.2">
      <c r="B456" s="6" t="s">
        <v>721</v>
      </c>
      <c r="C456" s="7">
        <v>8595580507756</v>
      </c>
      <c r="D456" s="1" t="s">
        <v>716</v>
      </c>
      <c r="E456" s="8">
        <v>175.9</v>
      </c>
      <c r="F456" s="16" t="s">
        <v>581</v>
      </c>
      <c r="G456" s="10" t="s">
        <v>175</v>
      </c>
      <c r="H456" s="9"/>
    </row>
    <row r="457" spans="2:8" ht="19.5" customHeight="1" x14ac:dyDescent="0.2">
      <c r="B457" s="6" t="s">
        <v>722</v>
      </c>
      <c r="C457" s="7">
        <v>8595580508197</v>
      </c>
      <c r="D457" s="1" t="s">
        <v>716</v>
      </c>
      <c r="E457" s="8">
        <v>186.45</v>
      </c>
      <c r="F457" s="16" t="s">
        <v>581</v>
      </c>
      <c r="G457" s="10" t="s">
        <v>175</v>
      </c>
      <c r="H457" s="9"/>
    </row>
    <row r="458" spans="2:8" ht="19.5" customHeight="1" x14ac:dyDescent="0.2">
      <c r="B458" s="6" t="s">
        <v>723</v>
      </c>
      <c r="C458" s="7">
        <v>8595580511234</v>
      </c>
      <c r="D458" s="1" t="s">
        <v>716</v>
      </c>
      <c r="E458" s="8">
        <v>198.18</v>
      </c>
      <c r="F458" s="16" t="s">
        <v>581</v>
      </c>
      <c r="G458" s="10" t="s">
        <v>175</v>
      </c>
      <c r="H458" s="9"/>
    </row>
    <row r="459" spans="2:8" ht="19.5" customHeight="1" x14ac:dyDescent="0.2">
      <c r="B459" s="6" t="s">
        <v>724</v>
      </c>
      <c r="C459" s="7">
        <v>8595580511753</v>
      </c>
      <c r="D459" s="1" t="s">
        <v>725</v>
      </c>
      <c r="E459" s="8">
        <v>177.28</v>
      </c>
      <c r="F459" s="16" t="s">
        <v>581</v>
      </c>
      <c r="H459" s="9"/>
    </row>
    <row r="460" spans="2:8" ht="19.5" customHeight="1" x14ac:dyDescent="0.2">
      <c r="B460" s="6" t="s">
        <v>726</v>
      </c>
      <c r="C460" s="7">
        <v>8595580505431</v>
      </c>
      <c r="D460" s="1" t="s">
        <v>725</v>
      </c>
      <c r="E460" s="8">
        <v>228.91</v>
      </c>
      <c r="F460" s="16" t="s">
        <v>581</v>
      </c>
      <c r="H460" s="9"/>
    </row>
    <row r="461" spans="2:8" ht="19.5" customHeight="1" x14ac:dyDescent="0.2">
      <c r="B461" s="6" t="s">
        <v>727</v>
      </c>
      <c r="C461" s="7">
        <v>8595580505455</v>
      </c>
      <c r="D461" s="1" t="s">
        <v>725</v>
      </c>
      <c r="E461" s="8">
        <v>242.26</v>
      </c>
      <c r="F461" s="16" t="s">
        <v>581</v>
      </c>
      <c r="H461" s="9"/>
    </row>
    <row r="462" spans="2:8" ht="19.5" customHeight="1" x14ac:dyDescent="0.2">
      <c r="B462" s="6" t="s">
        <v>728</v>
      </c>
      <c r="C462" s="7">
        <v>8595580505479</v>
      </c>
      <c r="D462" s="1" t="s">
        <v>725</v>
      </c>
      <c r="E462" s="8">
        <v>258.58</v>
      </c>
      <c r="F462" s="16" t="s">
        <v>581</v>
      </c>
      <c r="H462" s="9"/>
    </row>
    <row r="463" spans="2:8" ht="19.5" customHeight="1" x14ac:dyDescent="0.2">
      <c r="B463" s="6" t="s">
        <v>729</v>
      </c>
      <c r="C463" s="7">
        <v>8595580505493</v>
      </c>
      <c r="D463" s="1" t="s">
        <v>725</v>
      </c>
      <c r="E463" s="8">
        <v>271.05</v>
      </c>
      <c r="F463" s="16" t="s">
        <v>581</v>
      </c>
      <c r="H463" s="9"/>
    </row>
    <row r="464" spans="2:8" ht="19.5" customHeight="1" x14ac:dyDescent="0.2">
      <c r="B464" s="6" t="s">
        <v>730</v>
      </c>
      <c r="C464" s="7">
        <v>8595580505516</v>
      </c>
      <c r="D464" s="1" t="s">
        <v>725</v>
      </c>
      <c r="E464" s="8">
        <v>287.35000000000002</v>
      </c>
      <c r="F464" s="16" t="s">
        <v>581</v>
      </c>
      <c r="H464" s="9"/>
    </row>
    <row r="465" spans="2:8" ht="19.5" customHeight="1" x14ac:dyDescent="0.2">
      <c r="B465" s="6" t="s">
        <v>731</v>
      </c>
      <c r="C465" s="7">
        <v>8595580505394</v>
      </c>
      <c r="D465" s="1" t="s">
        <v>725</v>
      </c>
      <c r="E465" s="8">
        <v>303.58999999999997</v>
      </c>
      <c r="F465" s="16" t="s">
        <v>581</v>
      </c>
      <c r="H465" s="9"/>
    </row>
    <row r="466" spans="2:8" ht="19.5" customHeight="1" x14ac:dyDescent="0.2">
      <c r="B466" s="6" t="s">
        <v>732</v>
      </c>
      <c r="C466" s="7">
        <v>8595580505417</v>
      </c>
      <c r="D466" s="1" t="s">
        <v>725</v>
      </c>
      <c r="E466" s="8">
        <v>323.23</v>
      </c>
      <c r="F466" s="16" t="s">
        <v>581</v>
      </c>
      <c r="H466" s="9"/>
    </row>
    <row r="467" spans="2:8" ht="19.5" customHeight="1" x14ac:dyDescent="0.2">
      <c r="B467" s="6" t="s">
        <v>733</v>
      </c>
      <c r="C467" s="7">
        <v>8595580511760</v>
      </c>
      <c r="D467" s="1" t="s">
        <v>734</v>
      </c>
      <c r="E467" s="8">
        <v>177.28</v>
      </c>
      <c r="F467" s="16" t="s">
        <v>581</v>
      </c>
      <c r="H467" s="9"/>
    </row>
    <row r="468" spans="2:8" ht="19.5" customHeight="1" x14ac:dyDescent="0.2">
      <c r="B468" s="6" t="s">
        <v>735</v>
      </c>
      <c r="C468" s="7">
        <v>8595580505158</v>
      </c>
      <c r="D468" s="1" t="s">
        <v>734</v>
      </c>
      <c r="E468" s="8">
        <v>228.91</v>
      </c>
      <c r="F468" s="16" t="s">
        <v>581</v>
      </c>
      <c r="H468" s="9"/>
    </row>
    <row r="469" spans="2:8" ht="19.5" customHeight="1" x14ac:dyDescent="0.2">
      <c r="B469" s="6" t="s">
        <v>736</v>
      </c>
      <c r="C469" s="7">
        <v>8595580505172</v>
      </c>
      <c r="D469" s="1" t="s">
        <v>734</v>
      </c>
      <c r="E469" s="8">
        <v>242.26</v>
      </c>
      <c r="F469" s="16" t="s">
        <v>581</v>
      </c>
      <c r="H469" s="9"/>
    </row>
    <row r="470" spans="2:8" ht="19.5" customHeight="1" x14ac:dyDescent="0.2">
      <c r="B470" s="6" t="s">
        <v>737</v>
      </c>
      <c r="C470" s="7">
        <v>8595580505196</v>
      </c>
      <c r="D470" s="1" t="s">
        <v>734</v>
      </c>
      <c r="E470" s="8">
        <v>258.58</v>
      </c>
      <c r="F470" s="16" t="s">
        <v>581</v>
      </c>
      <c r="H470" s="9"/>
    </row>
    <row r="471" spans="2:8" ht="19.5" customHeight="1" x14ac:dyDescent="0.2">
      <c r="B471" s="6" t="s">
        <v>738</v>
      </c>
      <c r="C471" s="7">
        <v>8595580505219</v>
      </c>
      <c r="D471" s="1" t="s">
        <v>734</v>
      </c>
      <c r="E471" s="8">
        <v>271.05</v>
      </c>
      <c r="F471" s="16" t="s">
        <v>581</v>
      </c>
      <c r="H471" s="9"/>
    </row>
    <row r="472" spans="2:8" ht="19.5" customHeight="1" x14ac:dyDescent="0.2">
      <c r="B472" s="6" t="s">
        <v>739</v>
      </c>
      <c r="C472" s="7">
        <v>8595580505233</v>
      </c>
      <c r="D472" s="1" t="s">
        <v>734</v>
      </c>
      <c r="E472" s="8">
        <v>287.35000000000002</v>
      </c>
      <c r="F472" s="16" t="s">
        <v>581</v>
      </c>
      <c r="H472" s="9"/>
    </row>
    <row r="473" spans="2:8" ht="19.5" customHeight="1" x14ac:dyDescent="0.2">
      <c r="B473" s="6" t="s">
        <v>740</v>
      </c>
      <c r="C473" s="7">
        <v>8595580505110</v>
      </c>
      <c r="D473" s="1" t="s">
        <v>734</v>
      </c>
      <c r="E473" s="8">
        <v>303.58999999999997</v>
      </c>
      <c r="F473" s="16" t="s">
        <v>581</v>
      </c>
      <c r="H473" s="9"/>
    </row>
    <row r="474" spans="2:8" ht="19.5" customHeight="1" x14ac:dyDescent="0.2">
      <c r="B474" s="6" t="s">
        <v>741</v>
      </c>
      <c r="C474" s="7">
        <v>8595580505134</v>
      </c>
      <c r="D474" s="1" t="s">
        <v>734</v>
      </c>
      <c r="E474" s="8">
        <v>323.23</v>
      </c>
      <c r="F474" s="16" t="s">
        <v>581</v>
      </c>
      <c r="H474" s="9"/>
    </row>
    <row r="475" spans="2:8" ht="19.5" customHeight="1" x14ac:dyDescent="0.2">
      <c r="B475" s="6" t="s">
        <v>742</v>
      </c>
      <c r="C475" s="7">
        <v>8595580527532</v>
      </c>
      <c r="D475" s="1" t="s">
        <v>743</v>
      </c>
      <c r="E475" s="8">
        <v>177.28</v>
      </c>
      <c r="F475" s="16" t="s">
        <v>581</v>
      </c>
      <c r="H475" s="9"/>
    </row>
    <row r="476" spans="2:8" ht="19.5" customHeight="1" x14ac:dyDescent="0.2">
      <c r="B476" s="6" t="s">
        <v>744</v>
      </c>
      <c r="C476" s="7">
        <v>8595580527549</v>
      </c>
      <c r="D476" s="1" t="s">
        <v>743</v>
      </c>
      <c r="E476" s="8">
        <v>228.91</v>
      </c>
      <c r="F476" s="16" t="s">
        <v>581</v>
      </c>
      <c r="H476" s="9"/>
    </row>
    <row r="477" spans="2:8" ht="19.5" customHeight="1" x14ac:dyDescent="0.2">
      <c r="B477" s="6" t="s">
        <v>745</v>
      </c>
      <c r="C477" s="7">
        <v>8595580527556</v>
      </c>
      <c r="D477" s="1" t="s">
        <v>743</v>
      </c>
      <c r="E477" s="8">
        <v>242.26</v>
      </c>
      <c r="F477" s="16" t="s">
        <v>581</v>
      </c>
      <c r="H477" s="9"/>
    </row>
    <row r="478" spans="2:8" ht="19.5" customHeight="1" x14ac:dyDescent="0.2">
      <c r="B478" s="6" t="s">
        <v>746</v>
      </c>
      <c r="C478" s="7">
        <v>8595580527563</v>
      </c>
      <c r="D478" s="1" t="s">
        <v>743</v>
      </c>
      <c r="E478" s="8">
        <v>258.58</v>
      </c>
      <c r="F478" s="16" t="s">
        <v>581</v>
      </c>
      <c r="H478" s="9"/>
    </row>
    <row r="479" spans="2:8" ht="19.5" customHeight="1" x14ac:dyDescent="0.2">
      <c r="B479" s="6" t="s">
        <v>747</v>
      </c>
      <c r="C479" s="7">
        <v>8595580527570</v>
      </c>
      <c r="D479" s="1" t="s">
        <v>743</v>
      </c>
      <c r="E479" s="8">
        <v>271.05</v>
      </c>
      <c r="F479" s="16" t="s">
        <v>581</v>
      </c>
      <c r="H479" s="9"/>
    </row>
    <row r="480" spans="2:8" ht="19.5" customHeight="1" x14ac:dyDescent="0.2">
      <c r="B480" s="6" t="s">
        <v>748</v>
      </c>
      <c r="C480" s="7">
        <v>8595580527587</v>
      </c>
      <c r="D480" s="1" t="s">
        <v>743</v>
      </c>
      <c r="E480" s="8">
        <v>287.35000000000002</v>
      </c>
      <c r="F480" s="16" t="s">
        <v>581</v>
      </c>
      <c r="H480" s="9"/>
    </row>
    <row r="481" spans="2:8" ht="19.5" customHeight="1" x14ac:dyDescent="0.2">
      <c r="B481" s="6" t="s">
        <v>749</v>
      </c>
      <c r="C481" s="7">
        <v>8595580527594</v>
      </c>
      <c r="D481" s="1" t="s">
        <v>743</v>
      </c>
      <c r="E481" s="8">
        <v>303.58999999999997</v>
      </c>
      <c r="F481" s="16" t="s">
        <v>581</v>
      </c>
      <c r="H481" s="9"/>
    </row>
    <row r="482" spans="2:8" ht="19.5" customHeight="1" x14ac:dyDescent="0.2">
      <c r="B482" s="6" t="s">
        <v>750</v>
      </c>
      <c r="C482" s="7">
        <v>8595580527600</v>
      </c>
      <c r="D482" s="1" t="s">
        <v>751</v>
      </c>
      <c r="E482" s="8">
        <v>323.23</v>
      </c>
      <c r="F482" s="16" t="s">
        <v>581</v>
      </c>
      <c r="H482" s="9"/>
    </row>
    <row r="483" spans="2:8" ht="19.5" customHeight="1" x14ac:dyDescent="0.2">
      <c r="B483" s="6" t="s">
        <v>752</v>
      </c>
      <c r="C483" s="7">
        <v>8595580527617</v>
      </c>
      <c r="D483" s="1" t="s">
        <v>753</v>
      </c>
      <c r="E483" s="8">
        <v>177.28</v>
      </c>
      <c r="F483" s="16" t="s">
        <v>581</v>
      </c>
      <c r="H483" s="9"/>
    </row>
    <row r="484" spans="2:8" ht="19.5" customHeight="1" x14ac:dyDescent="0.2">
      <c r="B484" s="6" t="s">
        <v>754</v>
      </c>
      <c r="C484" s="7">
        <v>8595580527648</v>
      </c>
      <c r="D484" s="1" t="s">
        <v>753</v>
      </c>
      <c r="E484" s="8">
        <v>228.91</v>
      </c>
      <c r="F484" s="16" t="s">
        <v>581</v>
      </c>
      <c r="H484" s="9"/>
    </row>
    <row r="485" spans="2:8" ht="19.5" customHeight="1" x14ac:dyDescent="0.2">
      <c r="B485" s="6" t="s">
        <v>755</v>
      </c>
      <c r="C485" s="7">
        <v>8595580527655</v>
      </c>
      <c r="D485" s="1" t="s">
        <v>753</v>
      </c>
      <c r="E485" s="8">
        <v>242.26</v>
      </c>
      <c r="F485" s="16" t="s">
        <v>581</v>
      </c>
      <c r="H485" s="9"/>
    </row>
    <row r="486" spans="2:8" ht="19.5" customHeight="1" x14ac:dyDescent="0.2">
      <c r="B486" s="6" t="s">
        <v>756</v>
      </c>
      <c r="C486" s="7">
        <v>8595580527662</v>
      </c>
      <c r="D486" s="1" t="s">
        <v>753</v>
      </c>
      <c r="E486" s="8">
        <v>258.58</v>
      </c>
      <c r="F486" s="16" t="s">
        <v>581</v>
      </c>
      <c r="H486" s="9"/>
    </row>
    <row r="487" spans="2:8" ht="19.5" customHeight="1" x14ac:dyDescent="0.2">
      <c r="B487" s="6" t="s">
        <v>757</v>
      </c>
      <c r="C487" s="7">
        <v>8595580527679</v>
      </c>
      <c r="D487" s="1" t="s">
        <v>753</v>
      </c>
      <c r="E487" s="8">
        <v>271.05</v>
      </c>
      <c r="F487" s="16" t="s">
        <v>581</v>
      </c>
      <c r="H487" s="9"/>
    </row>
    <row r="488" spans="2:8" ht="19.5" customHeight="1" x14ac:dyDescent="0.2">
      <c r="B488" s="6" t="s">
        <v>758</v>
      </c>
      <c r="C488" s="7">
        <v>8595580527686</v>
      </c>
      <c r="D488" s="1" t="s">
        <v>753</v>
      </c>
      <c r="E488" s="8">
        <v>287.35000000000002</v>
      </c>
      <c r="F488" s="16" t="s">
        <v>581</v>
      </c>
      <c r="H488" s="9"/>
    </row>
    <row r="489" spans="2:8" ht="19.5" customHeight="1" x14ac:dyDescent="0.2">
      <c r="B489" s="6" t="s">
        <v>759</v>
      </c>
      <c r="C489" s="7">
        <v>8595580527631</v>
      </c>
      <c r="D489" s="1" t="s">
        <v>753</v>
      </c>
      <c r="E489" s="8">
        <v>303.58999999999997</v>
      </c>
      <c r="F489" s="16" t="s">
        <v>581</v>
      </c>
      <c r="H489" s="9"/>
    </row>
    <row r="490" spans="2:8" ht="19.5" customHeight="1" x14ac:dyDescent="0.2">
      <c r="B490" s="6" t="s">
        <v>760</v>
      </c>
      <c r="C490" s="7">
        <v>8595580527624</v>
      </c>
      <c r="D490" s="1" t="s">
        <v>753</v>
      </c>
      <c r="E490" s="8">
        <v>323.23</v>
      </c>
      <c r="F490" s="16" t="s">
        <v>581</v>
      </c>
      <c r="H490" s="9"/>
    </row>
    <row r="491" spans="2:8" ht="19.5" customHeight="1" x14ac:dyDescent="0.2">
      <c r="B491" s="6" t="s">
        <v>761</v>
      </c>
      <c r="C491" s="7">
        <v>8595580553012</v>
      </c>
      <c r="D491" s="1" t="s">
        <v>762</v>
      </c>
      <c r="E491" s="8">
        <v>177.28</v>
      </c>
      <c r="F491" s="16" t="s">
        <v>581</v>
      </c>
      <c r="H491" s="9"/>
    </row>
    <row r="492" spans="2:8" ht="19.5" customHeight="1" x14ac:dyDescent="0.2">
      <c r="B492" s="6" t="s">
        <v>763</v>
      </c>
      <c r="C492" s="7">
        <v>8595580553029</v>
      </c>
      <c r="D492" s="1" t="s">
        <v>762</v>
      </c>
      <c r="E492" s="8">
        <v>228.91</v>
      </c>
      <c r="F492" s="16" t="s">
        <v>581</v>
      </c>
      <c r="H492" s="9"/>
    </row>
    <row r="493" spans="2:8" ht="19.5" customHeight="1" x14ac:dyDescent="0.2">
      <c r="B493" s="6" t="s">
        <v>764</v>
      </c>
      <c r="C493" s="7">
        <v>8595580553036</v>
      </c>
      <c r="D493" s="1" t="s">
        <v>762</v>
      </c>
      <c r="E493" s="8">
        <v>242.26</v>
      </c>
      <c r="F493" s="16" t="s">
        <v>581</v>
      </c>
      <c r="H493" s="9"/>
    </row>
    <row r="494" spans="2:8" ht="19.5" customHeight="1" x14ac:dyDescent="0.2">
      <c r="B494" s="6" t="s">
        <v>765</v>
      </c>
      <c r="C494" s="7">
        <v>8595580553043</v>
      </c>
      <c r="D494" s="1" t="s">
        <v>762</v>
      </c>
      <c r="E494" s="8">
        <v>258.58</v>
      </c>
      <c r="F494" s="16" t="s">
        <v>581</v>
      </c>
      <c r="H494" s="9"/>
    </row>
    <row r="495" spans="2:8" ht="19.5" customHeight="1" x14ac:dyDescent="0.2">
      <c r="B495" s="6" t="s">
        <v>766</v>
      </c>
      <c r="C495" s="7">
        <v>8595580553050</v>
      </c>
      <c r="D495" s="1" t="s">
        <v>762</v>
      </c>
      <c r="E495" s="8">
        <v>271.05</v>
      </c>
      <c r="F495" s="16" t="s">
        <v>581</v>
      </c>
      <c r="H495" s="9"/>
    </row>
    <row r="496" spans="2:8" ht="19.5" customHeight="1" x14ac:dyDescent="0.2">
      <c r="B496" s="6" t="s">
        <v>767</v>
      </c>
      <c r="C496" s="7">
        <v>8595580553067</v>
      </c>
      <c r="D496" s="1" t="s">
        <v>762</v>
      </c>
      <c r="E496" s="8">
        <v>287.35000000000002</v>
      </c>
      <c r="F496" s="16" t="s">
        <v>581</v>
      </c>
      <c r="H496" s="9"/>
    </row>
    <row r="497" spans="2:8" ht="19.5" customHeight="1" x14ac:dyDescent="0.2">
      <c r="B497" s="6" t="s">
        <v>768</v>
      </c>
      <c r="C497" s="7">
        <v>8595580553074</v>
      </c>
      <c r="D497" s="1" t="s">
        <v>762</v>
      </c>
      <c r="E497" s="8">
        <v>303.58999999999997</v>
      </c>
      <c r="F497" s="16" t="s">
        <v>581</v>
      </c>
      <c r="H497" s="9"/>
    </row>
    <row r="498" spans="2:8" ht="19.5" customHeight="1" x14ac:dyDescent="0.2">
      <c r="B498" s="6" t="s">
        <v>769</v>
      </c>
      <c r="C498" s="7">
        <v>8595580553081</v>
      </c>
      <c r="D498" s="1" t="s">
        <v>762</v>
      </c>
      <c r="E498" s="8">
        <v>323.23</v>
      </c>
      <c r="F498" s="16" t="s">
        <v>581</v>
      </c>
      <c r="H498" s="9"/>
    </row>
    <row r="499" spans="2:8" ht="19.5" customHeight="1" x14ac:dyDescent="0.2">
      <c r="B499" s="6" t="s">
        <v>770</v>
      </c>
      <c r="C499" s="7">
        <v>8595580553098</v>
      </c>
      <c r="D499" s="1" t="s">
        <v>771</v>
      </c>
      <c r="E499" s="8">
        <v>177.28</v>
      </c>
      <c r="F499" s="16" t="s">
        <v>581</v>
      </c>
      <c r="H499" s="9"/>
    </row>
    <row r="500" spans="2:8" ht="19.5" customHeight="1" x14ac:dyDescent="0.2">
      <c r="B500" s="6" t="s">
        <v>772</v>
      </c>
      <c r="C500" s="7">
        <v>8595580553104</v>
      </c>
      <c r="D500" s="1" t="s">
        <v>771</v>
      </c>
      <c r="E500" s="8">
        <v>228.91</v>
      </c>
      <c r="F500" s="16" t="s">
        <v>581</v>
      </c>
      <c r="H500" s="9"/>
    </row>
    <row r="501" spans="2:8" ht="19.5" customHeight="1" x14ac:dyDescent="0.2">
      <c r="B501" s="6" t="s">
        <v>773</v>
      </c>
      <c r="C501" s="7">
        <v>8595580553111</v>
      </c>
      <c r="D501" s="1" t="s">
        <v>771</v>
      </c>
      <c r="E501" s="8">
        <v>242.26</v>
      </c>
      <c r="F501" s="16" t="s">
        <v>581</v>
      </c>
      <c r="H501" s="9"/>
    </row>
    <row r="502" spans="2:8" ht="19.5" customHeight="1" x14ac:dyDescent="0.2">
      <c r="B502" s="6" t="s">
        <v>774</v>
      </c>
      <c r="C502" s="7">
        <v>8595580553128</v>
      </c>
      <c r="D502" s="1" t="s">
        <v>771</v>
      </c>
      <c r="E502" s="8">
        <v>258.58</v>
      </c>
      <c r="F502" s="16" t="s">
        <v>581</v>
      </c>
      <c r="H502" s="9"/>
    </row>
    <row r="503" spans="2:8" ht="19.5" customHeight="1" x14ac:dyDescent="0.2">
      <c r="B503" s="6" t="s">
        <v>775</v>
      </c>
      <c r="C503" s="7">
        <v>8595580553135</v>
      </c>
      <c r="D503" s="1" t="s">
        <v>771</v>
      </c>
      <c r="E503" s="8">
        <v>271.05</v>
      </c>
      <c r="F503" s="16" t="s">
        <v>581</v>
      </c>
      <c r="H503" s="9"/>
    </row>
    <row r="504" spans="2:8" ht="19.5" customHeight="1" x14ac:dyDescent="0.2">
      <c r="B504" s="6" t="s">
        <v>776</v>
      </c>
      <c r="C504" s="7">
        <v>8595580553142</v>
      </c>
      <c r="D504" s="1" t="s">
        <v>771</v>
      </c>
      <c r="E504" s="8">
        <v>287.35000000000002</v>
      </c>
      <c r="F504" s="16" t="s">
        <v>581</v>
      </c>
      <c r="H504" s="9"/>
    </row>
    <row r="505" spans="2:8" ht="19.5" customHeight="1" x14ac:dyDescent="0.2">
      <c r="B505" s="6" t="s">
        <v>777</v>
      </c>
      <c r="C505" s="7">
        <v>8595580553159</v>
      </c>
      <c r="D505" s="1" t="s">
        <v>771</v>
      </c>
      <c r="E505" s="8">
        <v>303.58999999999997</v>
      </c>
      <c r="F505" s="16" t="s">
        <v>581</v>
      </c>
      <c r="H505" s="9"/>
    </row>
    <row r="506" spans="2:8" ht="19.5" customHeight="1" x14ac:dyDescent="0.2">
      <c r="B506" s="6" t="s">
        <v>778</v>
      </c>
      <c r="C506" s="7">
        <v>8595580553166</v>
      </c>
      <c r="D506" s="1" t="s">
        <v>771</v>
      </c>
      <c r="E506" s="8">
        <v>323.23</v>
      </c>
      <c r="F506" s="16" t="s">
        <v>581</v>
      </c>
      <c r="H506" s="9"/>
    </row>
    <row r="507" spans="2:8" ht="19.5" customHeight="1" x14ac:dyDescent="0.2">
      <c r="B507" s="6" t="s">
        <v>779</v>
      </c>
      <c r="C507" s="7">
        <v>8595580553173</v>
      </c>
      <c r="D507" s="1" t="s">
        <v>780</v>
      </c>
      <c r="E507" s="8">
        <v>177.28</v>
      </c>
      <c r="F507" s="16" t="s">
        <v>581</v>
      </c>
      <c r="H507" s="9"/>
    </row>
    <row r="508" spans="2:8" ht="19.5" customHeight="1" x14ac:dyDescent="0.2">
      <c r="B508" s="6" t="s">
        <v>781</v>
      </c>
      <c r="C508" s="7">
        <v>8595580553180</v>
      </c>
      <c r="D508" s="1" t="s">
        <v>780</v>
      </c>
      <c r="E508" s="8">
        <v>228.91</v>
      </c>
      <c r="F508" s="16" t="s">
        <v>581</v>
      </c>
      <c r="H508" s="9"/>
    </row>
    <row r="509" spans="2:8" ht="19.5" customHeight="1" x14ac:dyDescent="0.2">
      <c r="B509" s="6" t="s">
        <v>782</v>
      </c>
      <c r="C509" s="7">
        <v>8595580553197</v>
      </c>
      <c r="D509" s="1" t="s">
        <v>780</v>
      </c>
      <c r="E509" s="8">
        <v>242.26</v>
      </c>
      <c r="F509" s="16" t="s">
        <v>581</v>
      </c>
      <c r="H509" s="9"/>
    </row>
    <row r="510" spans="2:8" ht="19.5" customHeight="1" x14ac:dyDescent="0.2">
      <c r="B510" s="6" t="s">
        <v>783</v>
      </c>
      <c r="C510" s="7">
        <v>8595580553203</v>
      </c>
      <c r="D510" s="1" t="s">
        <v>780</v>
      </c>
      <c r="E510" s="8">
        <v>258.58</v>
      </c>
      <c r="F510" s="16" t="s">
        <v>581</v>
      </c>
      <c r="H510" s="9"/>
    </row>
    <row r="511" spans="2:8" ht="19.5" customHeight="1" x14ac:dyDescent="0.2">
      <c r="B511" s="6" t="s">
        <v>784</v>
      </c>
      <c r="C511" s="7">
        <v>8595580553210</v>
      </c>
      <c r="D511" s="1" t="s">
        <v>780</v>
      </c>
      <c r="E511" s="8">
        <v>271.05</v>
      </c>
      <c r="F511" s="16" t="s">
        <v>581</v>
      </c>
      <c r="H511" s="9"/>
    </row>
    <row r="512" spans="2:8" ht="19.5" customHeight="1" x14ac:dyDescent="0.2">
      <c r="B512" s="6" t="s">
        <v>785</v>
      </c>
      <c r="C512" s="7">
        <v>8595580553227</v>
      </c>
      <c r="D512" s="1" t="s">
        <v>780</v>
      </c>
      <c r="E512" s="8">
        <v>287.35000000000002</v>
      </c>
      <c r="F512" s="16" t="s">
        <v>581</v>
      </c>
      <c r="H512" s="9"/>
    </row>
    <row r="513" spans="2:8" ht="19.5" customHeight="1" x14ac:dyDescent="0.2">
      <c r="B513" s="6" t="s">
        <v>786</v>
      </c>
      <c r="C513" s="7">
        <v>8595580553234</v>
      </c>
      <c r="D513" s="1" t="s">
        <v>780</v>
      </c>
      <c r="E513" s="8">
        <v>303.58999999999997</v>
      </c>
      <c r="F513" s="16" t="s">
        <v>581</v>
      </c>
      <c r="H513" s="9"/>
    </row>
    <row r="514" spans="2:8" ht="19.5" customHeight="1" x14ac:dyDescent="0.2">
      <c r="B514" s="6" t="s">
        <v>787</v>
      </c>
      <c r="C514" s="7">
        <v>8595580553241</v>
      </c>
      <c r="D514" s="1" t="s">
        <v>780</v>
      </c>
      <c r="E514" s="8">
        <v>323.23</v>
      </c>
      <c r="F514" s="16" t="s">
        <v>581</v>
      </c>
      <c r="H514" s="9"/>
    </row>
    <row r="515" spans="2:8" ht="19.5" customHeight="1" x14ac:dyDescent="0.2">
      <c r="B515" s="6" t="s">
        <v>788</v>
      </c>
      <c r="C515" s="7">
        <v>8595580553258</v>
      </c>
      <c r="D515" s="1" t="s">
        <v>789</v>
      </c>
      <c r="E515" s="8">
        <v>177.28</v>
      </c>
      <c r="F515" s="16" t="s">
        <v>581</v>
      </c>
      <c r="H515" s="9"/>
    </row>
    <row r="516" spans="2:8" ht="19.5" customHeight="1" x14ac:dyDescent="0.2">
      <c r="B516" s="6" t="s">
        <v>790</v>
      </c>
      <c r="C516" s="7">
        <v>8595580553265</v>
      </c>
      <c r="D516" s="1" t="s">
        <v>789</v>
      </c>
      <c r="E516" s="8">
        <v>228.91</v>
      </c>
      <c r="F516" s="16" t="s">
        <v>581</v>
      </c>
      <c r="H516" s="9"/>
    </row>
    <row r="517" spans="2:8" ht="19.5" customHeight="1" x14ac:dyDescent="0.2">
      <c r="B517" s="6" t="s">
        <v>791</v>
      </c>
      <c r="C517" s="7">
        <v>8595580553272</v>
      </c>
      <c r="D517" s="1" t="s">
        <v>789</v>
      </c>
      <c r="E517" s="8">
        <v>242.26</v>
      </c>
      <c r="F517" s="16" t="s">
        <v>581</v>
      </c>
      <c r="H517" s="9"/>
    </row>
    <row r="518" spans="2:8" ht="19.5" customHeight="1" x14ac:dyDescent="0.2">
      <c r="B518" s="6" t="s">
        <v>792</v>
      </c>
      <c r="C518" s="7">
        <v>8595580553289</v>
      </c>
      <c r="D518" s="1" t="s">
        <v>789</v>
      </c>
      <c r="E518" s="8">
        <v>258.58</v>
      </c>
      <c r="F518" s="16" t="s">
        <v>581</v>
      </c>
      <c r="H518" s="9"/>
    </row>
    <row r="519" spans="2:8" ht="19.5" customHeight="1" x14ac:dyDescent="0.2">
      <c r="B519" s="6" t="s">
        <v>793</v>
      </c>
      <c r="C519" s="7">
        <v>8595580553296</v>
      </c>
      <c r="D519" s="1" t="s">
        <v>789</v>
      </c>
      <c r="E519" s="8">
        <v>271.05</v>
      </c>
      <c r="F519" s="16" t="s">
        <v>581</v>
      </c>
      <c r="H519" s="9"/>
    </row>
    <row r="520" spans="2:8" ht="19.5" customHeight="1" x14ac:dyDescent="0.2">
      <c r="B520" s="6" t="s">
        <v>794</v>
      </c>
      <c r="C520" s="7">
        <v>8595580553302</v>
      </c>
      <c r="D520" s="1" t="s">
        <v>789</v>
      </c>
      <c r="E520" s="8">
        <v>287.35000000000002</v>
      </c>
      <c r="F520" s="16" t="s">
        <v>581</v>
      </c>
      <c r="H520" s="9"/>
    </row>
    <row r="521" spans="2:8" ht="19.5" customHeight="1" x14ac:dyDescent="0.2">
      <c r="B521" s="6" t="s">
        <v>795</v>
      </c>
      <c r="C521" s="7">
        <v>8595580553319</v>
      </c>
      <c r="D521" s="1" t="s">
        <v>789</v>
      </c>
      <c r="E521" s="8">
        <v>303.58999999999997</v>
      </c>
      <c r="F521" s="16" t="s">
        <v>581</v>
      </c>
      <c r="H521" s="9"/>
    </row>
    <row r="522" spans="2:8" ht="19.5" customHeight="1" x14ac:dyDescent="0.2">
      <c r="B522" s="6" t="s">
        <v>796</v>
      </c>
      <c r="C522" s="7">
        <v>8595580553326</v>
      </c>
      <c r="D522" s="1" t="s">
        <v>789</v>
      </c>
      <c r="E522" s="8">
        <v>323.23</v>
      </c>
      <c r="F522" s="16" t="s">
        <v>581</v>
      </c>
      <c r="H522" s="9"/>
    </row>
    <row r="523" spans="2:8" ht="19.5" customHeight="1" x14ac:dyDescent="0.2">
      <c r="B523" s="4"/>
      <c r="C523" s="4"/>
      <c r="D523" s="5" t="s">
        <v>797</v>
      </c>
      <c r="E523" s="4"/>
    </row>
    <row r="524" spans="2:8" ht="19.5" customHeight="1" x14ac:dyDescent="0.2">
      <c r="B524" s="6" t="s">
        <v>798</v>
      </c>
      <c r="C524" s="7">
        <v>8595580570026</v>
      </c>
      <c r="D524" s="1" t="s">
        <v>799</v>
      </c>
      <c r="E524" s="8">
        <v>657.54</v>
      </c>
      <c r="F524" s="16" t="s">
        <v>581</v>
      </c>
      <c r="H524" s="9"/>
    </row>
    <row r="525" spans="2:8" ht="19.5" customHeight="1" x14ac:dyDescent="0.2">
      <c r="B525" s="6" t="s">
        <v>800</v>
      </c>
      <c r="C525" s="7">
        <v>8595580570170</v>
      </c>
      <c r="D525" s="1" t="s">
        <v>799</v>
      </c>
      <c r="E525" s="8">
        <v>691.65</v>
      </c>
      <c r="F525" s="16" t="s">
        <v>581</v>
      </c>
      <c r="H525" s="9"/>
    </row>
    <row r="526" spans="2:8" ht="19.5" customHeight="1" x14ac:dyDescent="0.2">
      <c r="B526" s="6" t="s">
        <v>801</v>
      </c>
      <c r="C526" s="7">
        <v>8595580570521</v>
      </c>
      <c r="D526" s="1" t="s">
        <v>799</v>
      </c>
      <c r="E526" s="8">
        <v>719.02</v>
      </c>
      <c r="F526" s="16" t="s">
        <v>581</v>
      </c>
      <c r="H526" s="9"/>
    </row>
    <row r="527" spans="2:8" ht="19.5" customHeight="1" x14ac:dyDescent="0.2">
      <c r="B527" s="6" t="s">
        <v>802</v>
      </c>
      <c r="C527" s="7">
        <v>8595580570538</v>
      </c>
      <c r="D527" s="1" t="s">
        <v>799</v>
      </c>
      <c r="E527" s="8">
        <v>747.49</v>
      </c>
      <c r="F527" s="16" t="s">
        <v>581</v>
      </c>
      <c r="H527" s="9"/>
    </row>
    <row r="528" spans="2:8" ht="19.5" customHeight="1" x14ac:dyDescent="0.2">
      <c r="B528" s="6" t="s">
        <v>803</v>
      </c>
      <c r="C528" s="7">
        <v>8595580569877</v>
      </c>
      <c r="D528" s="1" t="s">
        <v>799</v>
      </c>
      <c r="E528" s="8">
        <v>777.41</v>
      </c>
      <c r="F528" s="16" t="s">
        <v>581</v>
      </c>
      <c r="H528" s="9"/>
    </row>
    <row r="529" spans="2:8" ht="19.5" customHeight="1" x14ac:dyDescent="0.2">
      <c r="B529" s="6" t="s">
        <v>804</v>
      </c>
      <c r="C529" s="7">
        <v>8595580570033</v>
      </c>
      <c r="D529" s="1" t="s">
        <v>805</v>
      </c>
      <c r="E529" s="8">
        <v>657.54</v>
      </c>
      <c r="F529" s="16" t="s">
        <v>581</v>
      </c>
      <c r="H529" s="9"/>
    </row>
    <row r="530" spans="2:8" ht="19.5" customHeight="1" x14ac:dyDescent="0.2">
      <c r="B530" s="6" t="s">
        <v>806</v>
      </c>
      <c r="C530" s="7">
        <v>8595580570187</v>
      </c>
      <c r="D530" s="1" t="s">
        <v>805</v>
      </c>
      <c r="E530" s="8">
        <v>691.65</v>
      </c>
      <c r="F530" s="16" t="s">
        <v>581</v>
      </c>
      <c r="H530" s="9"/>
    </row>
    <row r="531" spans="2:8" ht="19.5" customHeight="1" x14ac:dyDescent="0.2">
      <c r="B531" s="6" t="s">
        <v>807</v>
      </c>
      <c r="C531" s="7">
        <v>8595580570545</v>
      </c>
      <c r="D531" s="1" t="s">
        <v>805</v>
      </c>
      <c r="E531" s="8">
        <v>719.02</v>
      </c>
      <c r="F531" s="16" t="s">
        <v>581</v>
      </c>
      <c r="H531" s="9"/>
    </row>
    <row r="532" spans="2:8" ht="19.5" customHeight="1" x14ac:dyDescent="0.2">
      <c r="B532" s="6" t="s">
        <v>808</v>
      </c>
      <c r="C532" s="7">
        <v>8595580570552</v>
      </c>
      <c r="D532" s="1" t="s">
        <v>805</v>
      </c>
      <c r="E532" s="8">
        <v>747.49</v>
      </c>
      <c r="F532" s="16" t="s">
        <v>581</v>
      </c>
      <c r="H532" s="9"/>
    </row>
    <row r="533" spans="2:8" ht="19.5" customHeight="1" x14ac:dyDescent="0.2">
      <c r="B533" s="6" t="s">
        <v>809</v>
      </c>
      <c r="C533" s="7">
        <v>8595580569884</v>
      </c>
      <c r="D533" s="1" t="s">
        <v>805</v>
      </c>
      <c r="E533" s="8">
        <v>777.41</v>
      </c>
      <c r="F533" s="16" t="s">
        <v>581</v>
      </c>
      <c r="H533" s="9"/>
    </row>
    <row r="534" spans="2:8" ht="19.5" customHeight="1" x14ac:dyDescent="0.2">
      <c r="B534" s="6" t="s">
        <v>810</v>
      </c>
      <c r="C534" s="7">
        <v>8595580570040</v>
      </c>
      <c r="D534" s="1" t="s">
        <v>811</v>
      </c>
      <c r="E534" s="8">
        <v>657.54</v>
      </c>
      <c r="F534" s="16" t="s">
        <v>581</v>
      </c>
      <c r="H534" s="9"/>
    </row>
    <row r="535" spans="2:8" ht="19.5" customHeight="1" x14ac:dyDescent="0.2">
      <c r="B535" s="6" t="s">
        <v>812</v>
      </c>
      <c r="C535" s="7">
        <v>8595580570194</v>
      </c>
      <c r="D535" s="1" t="s">
        <v>811</v>
      </c>
      <c r="E535" s="8">
        <v>691.65</v>
      </c>
      <c r="F535" s="16" t="s">
        <v>581</v>
      </c>
      <c r="H535" s="9"/>
    </row>
    <row r="536" spans="2:8" ht="19.5" customHeight="1" x14ac:dyDescent="0.2">
      <c r="B536" s="6" t="s">
        <v>813</v>
      </c>
      <c r="C536" s="7">
        <v>8595580570569</v>
      </c>
      <c r="D536" s="1" t="s">
        <v>811</v>
      </c>
      <c r="E536" s="8">
        <v>719.02</v>
      </c>
      <c r="F536" s="16" t="s">
        <v>581</v>
      </c>
      <c r="H536" s="9"/>
    </row>
    <row r="537" spans="2:8" ht="19.5" customHeight="1" x14ac:dyDescent="0.2">
      <c r="B537" s="6" t="s">
        <v>814</v>
      </c>
      <c r="C537" s="7">
        <v>8595580570576</v>
      </c>
      <c r="D537" s="1" t="s">
        <v>811</v>
      </c>
      <c r="E537" s="8">
        <v>747.49</v>
      </c>
      <c r="F537" s="16" t="s">
        <v>581</v>
      </c>
      <c r="H537" s="9"/>
    </row>
    <row r="538" spans="2:8" ht="19.5" customHeight="1" x14ac:dyDescent="0.2">
      <c r="B538" s="6" t="s">
        <v>815</v>
      </c>
      <c r="C538" s="7">
        <v>8595580569891</v>
      </c>
      <c r="D538" s="1" t="s">
        <v>811</v>
      </c>
      <c r="E538" s="8">
        <v>777.41</v>
      </c>
      <c r="F538" s="16" t="s">
        <v>581</v>
      </c>
      <c r="H538" s="9"/>
    </row>
    <row r="539" spans="2:8" ht="19.5" customHeight="1" x14ac:dyDescent="0.2">
      <c r="B539" s="6" t="s">
        <v>816</v>
      </c>
      <c r="C539" s="7">
        <v>8595580570057</v>
      </c>
      <c r="D539" s="1" t="s">
        <v>817</v>
      </c>
      <c r="E539" s="8">
        <v>657.54</v>
      </c>
      <c r="F539" s="16" t="s">
        <v>581</v>
      </c>
      <c r="H539" s="9"/>
    </row>
    <row r="540" spans="2:8" ht="19.5" customHeight="1" x14ac:dyDescent="0.2">
      <c r="B540" s="6" t="s">
        <v>818</v>
      </c>
      <c r="C540" s="7">
        <v>8595580570200</v>
      </c>
      <c r="D540" s="1" t="s">
        <v>817</v>
      </c>
      <c r="E540" s="8">
        <v>691.65</v>
      </c>
      <c r="F540" s="16" t="s">
        <v>581</v>
      </c>
      <c r="H540" s="9"/>
    </row>
    <row r="541" spans="2:8" ht="19.5" customHeight="1" x14ac:dyDescent="0.2">
      <c r="B541" s="6" t="s">
        <v>819</v>
      </c>
      <c r="C541" s="7">
        <v>8595580570583</v>
      </c>
      <c r="D541" s="1" t="s">
        <v>817</v>
      </c>
      <c r="E541" s="8">
        <v>719.02</v>
      </c>
      <c r="F541" s="16" t="s">
        <v>581</v>
      </c>
      <c r="H541" s="9"/>
    </row>
    <row r="542" spans="2:8" ht="19.5" customHeight="1" x14ac:dyDescent="0.2">
      <c r="B542" s="6" t="s">
        <v>820</v>
      </c>
      <c r="C542" s="7">
        <v>8595580570590</v>
      </c>
      <c r="D542" s="1" t="s">
        <v>817</v>
      </c>
      <c r="E542" s="8">
        <v>747.49</v>
      </c>
      <c r="F542" s="16" t="s">
        <v>581</v>
      </c>
      <c r="H542" s="9"/>
    </row>
    <row r="543" spans="2:8" ht="19.5" customHeight="1" x14ac:dyDescent="0.2">
      <c r="B543" s="6" t="s">
        <v>821</v>
      </c>
      <c r="C543" s="7">
        <v>8595580569907</v>
      </c>
      <c r="D543" s="1" t="s">
        <v>817</v>
      </c>
      <c r="E543" s="8">
        <v>777.41</v>
      </c>
      <c r="F543" s="16" t="s">
        <v>581</v>
      </c>
      <c r="H543" s="9"/>
    </row>
    <row r="544" spans="2:8" ht="19.5" customHeight="1" x14ac:dyDescent="0.2">
      <c r="B544" s="6" t="s">
        <v>822</v>
      </c>
      <c r="C544" s="7">
        <v>8595580570064</v>
      </c>
      <c r="D544" s="1" t="s">
        <v>823</v>
      </c>
      <c r="E544" s="8">
        <v>740.28</v>
      </c>
      <c r="F544" s="16" t="s">
        <v>581</v>
      </c>
      <c r="H544" s="9"/>
    </row>
    <row r="545" spans="2:8" ht="19.5" customHeight="1" x14ac:dyDescent="0.2">
      <c r="B545" s="6" t="s">
        <v>824</v>
      </c>
      <c r="C545" s="7">
        <v>8595580570217</v>
      </c>
      <c r="D545" s="1" t="s">
        <v>823</v>
      </c>
      <c r="E545" s="8">
        <v>779.55</v>
      </c>
      <c r="F545" s="16" t="s">
        <v>581</v>
      </c>
      <c r="H545" s="9"/>
    </row>
    <row r="546" spans="2:8" ht="19.5" customHeight="1" x14ac:dyDescent="0.2">
      <c r="B546" s="6" t="s">
        <v>825</v>
      </c>
      <c r="C546" s="7">
        <v>8595580570606</v>
      </c>
      <c r="D546" s="1" t="s">
        <v>823</v>
      </c>
      <c r="E546" s="8">
        <v>812.1</v>
      </c>
      <c r="F546" s="16" t="s">
        <v>581</v>
      </c>
      <c r="H546" s="9"/>
    </row>
    <row r="547" spans="2:8" ht="19.5" customHeight="1" x14ac:dyDescent="0.2">
      <c r="B547" s="6" t="s">
        <v>826</v>
      </c>
      <c r="C547" s="7">
        <v>8595580570613</v>
      </c>
      <c r="D547" s="1" t="s">
        <v>823</v>
      </c>
      <c r="E547" s="8">
        <v>845.74</v>
      </c>
      <c r="F547" s="16" t="s">
        <v>581</v>
      </c>
      <c r="H547" s="9"/>
    </row>
    <row r="548" spans="2:8" ht="19.5" customHeight="1" x14ac:dyDescent="0.2">
      <c r="B548" s="6" t="s">
        <v>827</v>
      </c>
      <c r="C548" s="7">
        <v>8595580569914</v>
      </c>
      <c r="D548" s="1" t="s">
        <v>823</v>
      </c>
      <c r="E548" s="8">
        <v>880.82</v>
      </c>
      <c r="F548" s="16" t="s">
        <v>581</v>
      </c>
      <c r="H548" s="9"/>
    </row>
    <row r="549" spans="2:8" ht="19.5" customHeight="1" x14ac:dyDescent="0.2">
      <c r="B549" s="6" t="s">
        <v>828</v>
      </c>
      <c r="C549" s="7">
        <v>8595580569921</v>
      </c>
      <c r="D549" s="1" t="s">
        <v>829</v>
      </c>
      <c r="E549" s="8">
        <v>832.41</v>
      </c>
      <c r="F549" s="16" t="s">
        <v>581</v>
      </c>
      <c r="H549" s="9"/>
    </row>
    <row r="550" spans="2:8" ht="19.5" customHeight="1" x14ac:dyDescent="0.2">
      <c r="B550" s="6" t="s">
        <v>830</v>
      </c>
      <c r="C550" s="7">
        <v>8595580570071</v>
      </c>
      <c r="D550" s="1" t="s">
        <v>829</v>
      </c>
      <c r="E550" s="8">
        <v>702.66</v>
      </c>
      <c r="F550" s="16" t="s">
        <v>581</v>
      </c>
      <c r="H550" s="9"/>
    </row>
    <row r="551" spans="2:8" ht="19.5" customHeight="1" x14ac:dyDescent="0.2">
      <c r="B551" s="6" t="s">
        <v>831</v>
      </c>
      <c r="C551" s="7">
        <v>8595580570224</v>
      </c>
      <c r="D551" s="1" t="s">
        <v>829</v>
      </c>
      <c r="E551" s="8">
        <v>739.11</v>
      </c>
      <c r="F551" s="16" t="s">
        <v>581</v>
      </c>
      <c r="H551" s="9"/>
    </row>
    <row r="552" spans="2:8" ht="19.5" customHeight="1" x14ac:dyDescent="0.2">
      <c r="B552" s="6" t="s">
        <v>832</v>
      </c>
      <c r="C552" s="7">
        <v>8595580570279</v>
      </c>
      <c r="D552" s="1" t="s">
        <v>829</v>
      </c>
      <c r="E552" s="8">
        <v>769.11</v>
      </c>
      <c r="F552" s="16" t="s">
        <v>581</v>
      </c>
      <c r="H552" s="9"/>
    </row>
    <row r="553" spans="2:8" ht="19.5" customHeight="1" x14ac:dyDescent="0.2">
      <c r="B553" s="6" t="s">
        <v>833</v>
      </c>
      <c r="C553" s="7">
        <v>8595580570323</v>
      </c>
      <c r="D553" s="1" t="s">
        <v>829</v>
      </c>
      <c r="E553" s="8">
        <v>800.05</v>
      </c>
      <c r="F553" s="16" t="s">
        <v>581</v>
      </c>
      <c r="H553" s="9"/>
    </row>
    <row r="554" spans="2:8" ht="19.5" customHeight="1" x14ac:dyDescent="0.2">
      <c r="B554" s="6" t="s">
        <v>834</v>
      </c>
      <c r="C554" s="7">
        <v>8595580569938</v>
      </c>
      <c r="D554" s="1" t="s">
        <v>835</v>
      </c>
      <c r="E554" s="8">
        <v>832.41</v>
      </c>
      <c r="F554" s="16" t="s">
        <v>581</v>
      </c>
      <c r="H554" s="9"/>
    </row>
    <row r="555" spans="2:8" ht="19.5" customHeight="1" x14ac:dyDescent="0.2">
      <c r="B555" s="6" t="s">
        <v>836</v>
      </c>
      <c r="C555" s="7">
        <v>8595580570088</v>
      </c>
      <c r="D555" s="1" t="s">
        <v>835</v>
      </c>
      <c r="E555" s="8">
        <v>702.66</v>
      </c>
      <c r="F555" s="16" t="s">
        <v>581</v>
      </c>
      <c r="H555" s="9"/>
    </row>
    <row r="556" spans="2:8" ht="19.5" customHeight="1" x14ac:dyDescent="0.2">
      <c r="B556" s="6" t="s">
        <v>837</v>
      </c>
      <c r="C556" s="7">
        <v>8595580570231</v>
      </c>
      <c r="D556" s="1" t="s">
        <v>835</v>
      </c>
      <c r="E556" s="8">
        <v>739.11</v>
      </c>
      <c r="F556" s="16" t="s">
        <v>581</v>
      </c>
      <c r="H556" s="9"/>
    </row>
    <row r="557" spans="2:8" ht="19.5" customHeight="1" x14ac:dyDescent="0.2">
      <c r="B557" s="6" t="s">
        <v>838</v>
      </c>
      <c r="C557" s="7">
        <v>8595580570286</v>
      </c>
      <c r="D557" s="1" t="s">
        <v>835</v>
      </c>
      <c r="E557" s="8">
        <v>769.11</v>
      </c>
      <c r="F557" s="16" t="s">
        <v>581</v>
      </c>
      <c r="H557" s="9"/>
    </row>
    <row r="558" spans="2:8" ht="19.5" customHeight="1" x14ac:dyDescent="0.2">
      <c r="B558" s="6" t="s">
        <v>839</v>
      </c>
      <c r="C558" s="7">
        <v>8595580570330</v>
      </c>
      <c r="D558" s="1" t="s">
        <v>835</v>
      </c>
      <c r="E558" s="8">
        <v>800.05</v>
      </c>
      <c r="F558" s="16" t="s">
        <v>581</v>
      </c>
      <c r="H558" s="9"/>
    </row>
    <row r="559" spans="2:8" ht="19.5" customHeight="1" x14ac:dyDescent="0.2">
      <c r="B559" s="6" t="s">
        <v>840</v>
      </c>
      <c r="C559" s="7">
        <v>8595580569945</v>
      </c>
      <c r="D559" s="1" t="s">
        <v>841</v>
      </c>
      <c r="E559" s="8">
        <v>832.41</v>
      </c>
      <c r="F559" s="16" t="s">
        <v>581</v>
      </c>
      <c r="H559" s="9"/>
    </row>
    <row r="560" spans="2:8" ht="19.5" customHeight="1" x14ac:dyDescent="0.2">
      <c r="B560" s="6" t="s">
        <v>842</v>
      </c>
      <c r="C560" s="7">
        <v>8595580570095</v>
      </c>
      <c r="D560" s="1" t="s">
        <v>841</v>
      </c>
      <c r="E560" s="8">
        <v>702.66</v>
      </c>
      <c r="F560" s="16" t="s">
        <v>581</v>
      </c>
      <c r="H560" s="9"/>
    </row>
    <row r="561" spans="2:8" ht="19.5" customHeight="1" x14ac:dyDescent="0.2">
      <c r="B561" s="6" t="s">
        <v>843</v>
      </c>
      <c r="C561" s="7">
        <v>8595580570248</v>
      </c>
      <c r="D561" s="1" t="s">
        <v>841</v>
      </c>
      <c r="E561" s="8">
        <v>739.11</v>
      </c>
      <c r="F561" s="16" t="s">
        <v>581</v>
      </c>
      <c r="H561" s="9"/>
    </row>
    <row r="562" spans="2:8" ht="19.5" customHeight="1" x14ac:dyDescent="0.2">
      <c r="B562" s="6" t="s">
        <v>844</v>
      </c>
      <c r="C562" s="7">
        <v>8595580570293</v>
      </c>
      <c r="D562" s="1" t="s">
        <v>841</v>
      </c>
      <c r="E562" s="8">
        <v>769.11</v>
      </c>
      <c r="F562" s="16" t="s">
        <v>581</v>
      </c>
      <c r="H562" s="9"/>
    </row>
    <row r="563" spans="2:8" ht="19.5" customHeight="1" x14ac:dyDescent="0.2">
      <c r="B563" s="6" t="s">
        <v>845</v>
      </c>
      <c r="C563" s="7">
        <v>8595580570347</v>
      </c>
      <c r="D563" s="1" t="s">
        <v>841</v>
      </c>
      <c r="E563" s="8">
        <v>800.05</v>
      </c>
      <c r="F563" s="16" t="s">
        <v>581</v>
      </c>
      <c r="H563" s="9"/>
    </row>
    <row r="564" spans="2:8" ht="19.5" customHeight="1" x14ac:dyDescent="0.2">
      <c r="B564" s="6" t="s">
        <v>846</v>
      </c>
      <c r="C564" s="7">
        <v>8595580569952</v>
      </c>
      <c r="D564" s="1" t="s">
        <v>847</v>
      </c>
      <c r="E564" s="8">
        <v>832.41</v>
      </c>
      <c r="F564" s="16" t="s">
        <v>581</v>
      </c>
      <c r="H564" s="9"/>
    </row>
    <row r="565" spans="2:8" ht="19.5" customHeight="1" x14ac:dyDescent="0.2">
      <c r="B565" s="6" t="s">
        <v>848</v>
      </c>
      <c r="C565" s="7">
        <v>8595580570101</v>
      </c>
      <c r="D565" s="1" t="s">
        <v>847</v>
      </c>
      <c r="E565" s="8">
        <v>702.66</v>
      </c>
      <c r="F565" s="16" t="s">
        <v>581</v>
      </c>
      <c r="H565" s="9"/>
    </row>
    <row r="566" spans="2:8" ht="19.5" customHeight="1" x14ac:dyDescent="0.2">
      <c r="B566" s="6" t="s">
        <v>849</v>
      </c>
      <c r="C566" s="7">
        <v>8595580570255</v>
      </c>
      <c r="D566" s="1" t="s">
        <v>847</v>
      </c>
      <c r="E566" s="8">
        <v>739.11</v>
      </c>
      <c r="F566" s="16" t="s">
        <v>581</v>
      </c>
      <c r="H566" s="9"/>
    </row>
    <row r="567" spans="2:8" ht="19.5" customHeight="1" x14ac:dyDescent="0.2">
      <c r="B567" s="6" t="s">
        <v>850</v>
      </c>
      <c r="C567" s="7">
        <v>8595580570309</v>
      </c>
      <c r="D567" s="1" t="s">
        <v>847</v>
      </c>
      <c r="E567" s="8">
        <v>769.11</v>
      </c>
      <c r="F567" s="16" t="s">
        <v>581</v>
      </c>
      <c r="H567" s="9"/>
    </row>
    <row r="568" spans="2:8" ht="19.5" customHeight="1" x14ac:dyDescent="0.2">
      <c r="B568" s="6" t="s">
        <v>851</v>
      </c>
      <c r="C568" s="7">
        <v>8595580570354</v>
      </c>
      <c r="D568" s="1" t="s">
        <v>847</v>
      </c>
      <c r="E568" s="8">
        <v>800.05</v>
      </c>
      <c r="F568" s="16" t="s">
        <v>581</v>
      </c>
      <c r="H568" s="9"/>
    </row>
    <row r="569" spans="2:8" ht="19.5" customHeight="1" x14ac:dyDescent="0.2">
      <c r="B569" s="6" t="s">
        <v>852</v>
      </c>
      <c r="C569" s="7">
        <v>8595580569969</v>
      </c>
      <c r="D569" s="1" t="s">
        <v>853</v>
      </c>
      <c r="E569" s="8">
        <v>935.83</v>
      </c>
      <c r="F569" s="16" t="s">
        <v>581</v>
      </c>
      <c r="H569" s="9"/>
    </row>
    <row r="570" spans="2:8" ht="19.5" customHeight="1" x14ac:dyDescent="0.2">
      <c r="B570" s="6" t="s">
        <v>854</v>
      </c>
      <c r="C570" s="7">
        <v>8595580570118</v>
      </c>
      <c r="D570" s="1" t="s">
        <v>853</v>
      </c>
      <c r="E570" s="8">
        <v>785.39</v>
      </c>
      <c r="F570" s="16" t="s">
        <v>581</v>
      </c>
      <c r="H570" s="9"/>
    </row>
    <row r="571" spans="2:8" ht="19.5" customHeight="1" x14ac:dyDescent="0.2">
      <c r="B571" s="6" t="s">
        <v>855</v>
      </c>
      <c r="C571" s="7">
        <v>8595580570262</v>
      </c>
      <c r="D571" s="1" t="s">
        <v>853</v>
      </c>
      <c r="E571" s="8">
        <v>827.01</v>
      </c>
      <c r="F571" s="16" t="s">
        <v>581</v>
      </c>
      <c r="H571" s="9"/>
    </row>
    <row r="572" spans="2:8" ht="19.5" customHeight="1" x14ac:dyDescent="0.2">
      <c r="B572" s="6" t="s">
        <v>856</v>
      </c>
      <c r="C572" s="7">
        <v>8595580570316</v>
      </c>
      <c r="D572" s="1" t="s">
        <v>853</v>
      </c>
      <c r="E572" s="8">
        <v>862.17</v>
      </c>
      <c r="F572" s="16" t="s">
        <v>581</v>
      </c>
      <c r="H572" s="9"/>
    </row>
    <row r="573" spans="2:8" ht="19.5" customHeight="1" x14ac:dyDescent="0.2">
      <c r="B573" s="6" t="s">
        <v>857</v>
      </c>
      <c r="C573" s="7">
        <v>8595580570361</v>
      </c>
      <c r="D573" s="1" t="s">
        <v>853</v>
      </c>
      <c r="E573" s="8">
        <v>898.28</v>
      </c>
      <c r="F573" s="16" t="s">
        <v>581</v>
      </c>
      <c r="H573" s="9"/>
    </row>
    <row r="574" spans="2:8" ht="19.5" customHeight="1" x14ac:dyDescent="0.2">
      <c r="B574" s="6" t="s">
        <v>858</v>
      </c>
      <c r="C574" s="7">
        <v>8595580569976</v>
      </c>
      <c r="D574" s="1" t="s">
        <v>859</v>
      </c>
      <c r="E574" s="8">
        <v>777.41</v>
      </c>
      <c r="F574" s="16" t="s">
        <v>581</v>
      </c>
      <c r="H574" s="9"/>
    </row>
    <row r="575" spans="2:8" ht="19.5" customHeight="1" x14ac:dyDescent="0.2">
      <c r="B575" s="6" t="s">
        <v>860</v>
      </c>
      <c r="C575" s="7">
        <v>8595580570125</v>
      </c>
      <c r="D575" s="1" t="s">
        <v>859</v>
      </c>
      <c r="E575" s="8">
        <v>657.54</v>
      </c>
      <c r="F575" s="16" t="s">
        <v>581</v>
      </c>
      <c r="H575" s="9"/>
    </row>
    <row r="576" spans="2:8" ht="19.5" customHeight="1" x14ac:dyDescent="0.2">
      <c r="B576" s="6" t="s">
        <v>861</v>
      </c>
      <c r="C576" s="7">
        <v>8595580570378</v>
      </c>
      <c r="D576" s="1" t="s">
        <v>859</v>
      </c>
      <c r="E576" s="8">
        <v>691.65</v>
      </c>
      <c r="F576" s="16" t="s">
        <v>581</v>
      </c>
      <c r="H576" s="9"/>
    </row>
    <row r="577" spans="2:8" ht="19.5" customHeight="1" x14ac:dyDescent="0.2">
      <c r="B577" s="6" t="s">
        <v>862</v>
      </c>
      <c r="C577" s="7">
        <v>8595580570422</v>
      </c>
      <c r="D577" s="1" t="s">
        <v>859</v>
      </c>
      <c r="E577" s="8">
        <v>719.02</v>
      </c>
      <c r="F577" s="16" t="s">
        <v>581</v>
      </c>
      <c r="H577" s="9"/>
    </row>
    <row r="578" spans="2:8" ht="19.5" customHeight="1" x14ac:dyDescent="0.2">
      <c r="B578" s="6" t="s">
        <v>863</v>
      </c>
      <c r="C578" s="7">
        <v>8595580570439</v>
      </c>
      <c r="D578" s="1" t="s">
        <v>859</v>
      </c>
      <c r="E578" s="8">
        <v>747.49</v>
      </c>
      <c r="F578" s="16" t="s">
        <v>581</v>
      </c>
      <c r="H578" s="9"/>
    </row>
    <row r="579" spans="2:8" ht="19.5" customHeight="1" x14ac:dyDescent="0.2">
      <c r="B579" s="6" t="s">
        <v>864</v>
      </c>
      <c r="C579" s="7">
        <v>8595580569983</v>
      </c>
      <c r="D579" s="1" t="s">
        <v>865</v>
      </c>
      <c r="E579" s="8">
        <v>777.41</v>
      </c>
      <c r="F579" s="16" t="s">
        <v>581</v>
      </c>
      <c r="H579" s="9"/>
    </row>
    <row r="580" spans="2:8" ht="19.5" customHeight="1" x14ac:dyDescent="0.2">
      <c r="B580" s="6" t="s">
        <v>866</v>
      </c>
      <c r="C580" s="7">
        <v>8595580570132</v>
      </c>
      <c r="D580" s="1" t="s">
        <v>865</v>
      </c>
      <c r="E580" s="8">
        <v>657.54</v>
      </c>
      <c r="F580" s="16" t="s">
        <v>581</v>
      </c>
      <c r="H580" s="9"/>
    </row>
    <row r="581" spans="2:8" ht="19.5" customHeight="1" x14ac:dyDescent="0.2">
      <c r="B581" s="6" t="s">
        <v>867</v>
      </c>
      <c r="C581" s="7">
        <v>8595580570385</v>
      </c>
      <c r="D581" s="1" t="s">
        <v>865</v>
      </c>
      <c r="E581" s="8">
        <v>691.65</v>
      </c>
      <c r="F581" s="16" t="s">
        <v>581</v>
      </c>
      <c r="H581" s="9"/>
    </row>
    <row r="582" spans="2:8" ht="19.5" customHeight="1" x14ac:dyDescent="0.2">
      <c r="B582" s="6" t="s">
        <v>868</v>
      </c>
      <c r="C582" s="7">
        <v>8595580570446</v>
      </c>
      <c r="D582" s="1" t="s">
        <v>865</v>
      </c>
      <c r="E582" s="8">
        <v>719.02</v>
      </c>
      <c r="F582" s="16" t="s">
        <v>581</v>
      </c>
      <c r="H582" s="9"/>
    </row>
    <row r="583" spans="2:8" ht="19.5" customHeight="1" x14ac:dyDescent="0.2">
      <c r="B583" s="6" t="s">
        <v>869</v>
      </c>
      <c r="C583" s="7">
        <v>8595580570453</v>
      </c>
      <c r="D583" s="1" t="s">
        <v>865</v>
      </c>
      <c r="E583" s="8">
        <v>747.49</v>
      </c>
      <c r="F583" s="16" t="s">
        <v>581</v>
      </c>
      <c r="H583" s="9"/>
    </row>
    <row r="584" spans="2:8" ht="19.5" customHeight="1" x14ac:dyDescent="0.2">
      <c r="B584" s="6" t="s">
        <v>870</v>
      </c>
      <c r="C584" s="7">
        <v>8595580569990</v>
      </c>
      <c r="D584" s="1" t="s">
        <v>871</v>
      </c>
      <c r="E584" s="8">
        <v>777.41</v>
      </c>
      <c r="F584" s="16" t="s">
        <v>581</v>
      </c>
      <c r="H584" s="9"/>
    </row>
    <row r="585" spans="2:8" ht="19.5" customHeight="1" x14ac:dyDescent="0.2">
      <c r="B585" s="6" t="s">
        <v>872</v>
      </c>
      <c r="C585" s="7">
        <v>8595580570149</v>
      </c>
      <c r="D585" s="1" t="s">
        <v>871</v>
      </c>
      <c r="E585" s="8">
        <v>657.54</v>
      </c>
      <c r="F585" s="16" t="s">
        <v>581</v>
      </c>
      <c r="H585" s="9"/>
    </row>
    <row r="586" spans="2:8" ht="19.5" customHeight="1" x14ac:dyDescent="0.2">
      <c r="B586" s="6" t="s">
        <v>873</v>
      </c>
      <c r="C586" s="7">
        <v>8595580570392</v>
      </c>
      <c r="D586" s="1" t="s">
        <v>871</v>
      </c>
      <c r="E586" s="8">
        <v>691.65</v>
      </c>
      <c r="F586" s="16" t="s">
        <v>581</v>
      </c>
      <c r="H586" s="9"/>
    </row>
    <row r="587" spans="2:8" ht="19.5" customHeight="1" x14ac:dyDescent="0.2">
      <c r="B587" s="6" t="s">
        <v>874</v>
      </c>
      <c r="C587" s="7">
        <v>8595580570460</v>
      </c>
      <c r="D587" s="1" t="s">
        <v>871</v>
      </c>
      <c r="E587" s="8">
        <v>719.02</v>
      </c>
      <c r="F587" s="16" t="s">
        <v>581</v>
      </c>
      <c r="H587" s="9"/>
    </row>
    <row r="588" spans="2:8" ht="19.5" customHeight="1" x14ac:dyDescent="0.2">
      <c r="B588" s="6" t="s">
        <v>875</v>
      </c>
      <c r="C588" s="7">
        <v>8595580570477</v>
      </c>
      <c r="D588" s="1" t="s">
        <v>871</v>
      </c>
      <c r="E588" s="8">
        <v>747.49</v>
      </c>
      <c r="F588" s="16" t="s">
        <v>581</v>
      </c>
      <c r="H588" s="9"/>
    </row>
    <row r="589" spans="2:8" ht="19.5" customHeight="1" x14ac:dyDescent="0.2">
      <c r="B589" s="6" t="s">
        <v>876</v>
      </c>
      <c r="C589" s="7">
        <v>8595580570002</v>
      </c>
      <c r="D589" s="1" t="s">
        <v>877</v>
      </c>
      <c r="E589" s="8">
        <v>777.41</v>
      </c>
      <c r="F589" s="16" t="s">
        <v>581</v>
      </c>
      <c r="H589" s="9"/>
    </row>
    <row r="590" spans="2:8" ht="19.5" customHeight="1" x14ac:dyDescent="0.2">
      <c r="B590" s="6" t="s">
        <v>878</v>
      </c>
      <c r="C590" s="7">
        <v>8595580570156</v>
      </c>
      <c r="D590" s="1" t="s">
        <v>877</v>
      </c>
      <c r="E590" s="8">
        <v>657.54</v>
      </c>
      <c r="F590" s="16" t="s">
        <v>581</v>
      </c>
      <c r="H590" s="9"/>
    </row>
    <row r="591" spans="2:8" ht="19.5" customHeight="1" x14ac:dyDescent="0.2">
      <c r="B591" s="6" t="s">
        <v>879</v>
      </c>
      <c r="C591" s="7">
        <v>8595580570408</v>
      </c>
      <c r="D591" s="1" t="s">
        <v>877</v>
      </c>
      <c r="E591" s="8">
        <v>691.65</v>
      </c>
      <c r="F591" s="16" t="s">
        <v>581</v>
      </c>
      <c r="H591" s="9"/>
    </row>
    <row r="592" spans="2:8" ht="19.5" customHeight="1" x14ac:dyDescent="0.2">
      <c r="B592" s="6" t="s">
        <v>880</v>
      </c>
      <c r="C592" s="7">
        <v>8595580570484</v>
      </c>
      <c r="D592" s="1" t="s">
        <v>877</v>
      </c>
      <c r="E592" s="8">
        <v>719.02</v>
      </c>
      <c r="F592" s="16" t="s">
        <v>581</v>
      </c>
      <c r="H592" s="9"/>
    </row>
    <row r="593" spans="2:8" ht="19.5" customHeight="1" x14ac:dyDescent="0.2">
      <c r="B593" s="6" t="s">
        <v>881</v>
      </c>
      <c r="C593" s="7">
        <v>8595580570491</v>
      </c>
      <c r="D593" s="1" t="s">
        <v>877</v>
      </c>
      <c r="E593" s="8">
        <v>747.49</v>
      </c>
      <c r="F593" s="16" t="s">
        <v>581</v>
      </c>
      <c r="H593" s="9"/>
    </row>
    <row r="594" spans="2:8" ht="19.5" customHeight="1" x14ac:dyDescent="0.2">
      <c r="B594" s="6" t="s">
        <v>882</v>
      </c>
      <c r="C594" s="7">
        <v>8595580570019</v>
      </c>
      <c r="D594" s="1" t="s">
        <v>883</v>
      </c>
      <c r="E594" s="8">
        <v>880.82</v>
      </c>
      <c r="F594" s="16" t="s">
        <v>581</v>
      </c>
      <c r="H594" s="9"/>
    </row>
    <row r="595" spans="2:8" ht="19.5" customHeight="1" x14ac:dyDescent="0.2">
      <c r="B595" s="6" t="s">
        <v>884</v>
      </c>
      <c r="C595" s="7">
        <v>8595580570163</v>
      </c>
      <c r="D595" s="1" t="s">
        <v>883</v>
      </c>
      <c r="E595" s="8">
        <v>740.28</v>
      </c>
      <c r="F595" s="16" t="s">
        <v>581</v>
      </c>
      <c r="H595" s="9"/>
    </row>
    <row r="596" spans="2:8" ht="19.5" customHeight="1" x14ac:dyDescent="0.2">
      <c r="B596" s="6" t="s">
        <v>885</v>
      </c>
      <c r="C596" s="7">
        <v>8595580570415</v>
      </c>
      <c r="D596" s="1" t="s">
        <v>883</v>
      </c>
      <c r="E596" s="8">
        <v>779.55</v>
      </c>
      <c r="F596" s="16" t="s">
        <v>581</v>
      </c>
      <c r="H596" s="9"/>
    </row>
    <row r="597" spans="2:8" ht="19.5" customHeight="1" x14ac:dyDescent="0.2">
      <c r="B597" s="6" t="s">
        <v>886</v>
      </c>
      <c r="C597" s="7">
        <v>8595580570507</v>
      </c>
      <c r="D597" s="1" t="s">
        <v>883</v>
      </c>
      <c r="E597" s="8">
        <v>812.1</v>
      </c>
      <c r="F597" s="16" t="s">
        <v>581</v>
      </c>
      <c r="H597" s="9"/>
    </row>
    <row r="598" spans="2:8" ht="19.5" customHeight="1" x14ac:dyDescent="0.2">
      <c r="B598" s="6" t="s">
        <v>887</v>
      </c>
      <c r="C598" s="7">
        <v>8595580570514</v>
      </c>
      <c r="D598" s="1" t="s">
        <v>883</v>
      </c>
      <c r="E598" s="8">
        <v>845.74</v>
      </c>
      <c r="F598" s="16" t="s">
        <v>581</v>
      </c>
      <c r="H598" s="9"/>
    </row>
    <row r="599" spans="2:8" ht="19.5" customHeight="1" x14ac:dyDescent="0.2">
      <c r="B599" s="6" t="s">
        <v>888</v>
      </c>
      <c r="C599" s="7">
        <v>8595580500030</v>
      </c>
      <c r="D599" s="1" t="s">
        <v>889</v>
      </c>
      <c r="E599" s="8">
        <v>399.01</v>
      </c>
      <c r="F599" s="16" t="s">
        <v>581</v>
      </c>
      <c r="H599" s="9"/>
    </row>
    <row r="600" spans="2:8" ht="19.5" customHeight="1" x14ac:dyDescent="0.2">
      <c r="B600" s="6" t="s">
        <v>890</v>
      </c>
      <c r="C600" s="7">
        <v>8595580500047</v>
      </c>
      <c r="D600" s="1" t="s">
        <v>889</v>
      </c>
      <c r="E600" s="8">
        <v>427.94</v>
      </c>
      <c r="F600" s="16" t="s">
        <v>581</v>
      </c>
      <c r="H600" s="9"/>
    </row>
    <row r="601" spans="2:8" ht="19.5" customHeight="1" x14ac:dyDescent="0.2">
      <c r="B601" s="6" t="s">
        <v>891</v>
      </c>
      <c r="C601" s="7">
        <v>8595580500054</v>
      </c>
      <c r="D601" s="1" t="s">
        <v>889</v>
      </c>
      <c r="E601" s="8">
        <v>450.15</v>
      </c>
      <c r="F601" s="16" t="s">
        <v>581</v>
      </c>
      <c r="H601" s="9"/>
    </row>
    <row r="602" spans="2:8" ht="19.5" customHeight="1" x14ac:dyDescent="0.2">
      <c r="B602" s="6" t="s">
        <v>892</v>
      </c>
      <c r="C602" s="7">
        <v>8595580500061</v>
      </c>
      <c r="D602" s="1" t="s">
        <v>889</v>
      </c>
      <c r="E602" s="8">
        <v>473.45</v>
      </c>
      <c r="F602" s="16" t="s">
        <v>581</v>
      </c>
      <c r="H602" s="9"/>
    </row>
    <row r="603" spans="2:8" ht="19.5" customHeight="1" x14ac:dyDescent="0.2">
      <c r="B603" s="6" t="s">
        <v>893</v>
      </c>
      <c r="C603" s="7">
        <v>8595580500078</v>
      </c>
      <c r="D603" s="1" t="s">
        <v>889</v>
      </c>
      <c r="E603" s="8">
        <v>498.2</v>
      </c>
      <c r="F603" s="16" t="s">
        <v>581</v>
      </c>
      <c r="H603" s="9"/>
    </row>
    <row r="604" spans="2:8" ht="19.5" customHeight="1" x14ac:dyDescent="0.2">
      <c r="B604" s="6" t="s">
        <v>894</v>
      </c>
      <c r="C604" s="7">
        <v>8595580500085</v>
      </c>
      <c r="D604" s="1" t="s">
        <v>895</v>
      </c>
      <c r="E604" s="8">
        <v>444.13</v>
      </c>
      <c r="F604" s="16" t="s">
        <v>581</v>
      </c>
      <c r="H604" s="9"/>
    </row>
    <row r="605" spans="2:8" ht="19.5" customHeight="1" x14ac:dyDescent="0.2">
      <c r="B605" s="6" t="s">
        <v>896</v>
      </c>
      <c r="C605" s="7">
        <v>8595580500092</v>
      </c>
      <c r="D605" s="1" t="s">
        <v>895</v>
      </c>
      <c r="E605" s="8">
        <v>475.41</v>
      </c>
      <c r="F605" s="16" t="s">
        <v>581</v>
      </c>
      <c r="H605" s="9"/>
    </row>
    <row r="606" spans="2:8" ht="19.5" customHeight="1" x14ac:dyDescent="0.2">
      <c r="B606" s="6" t="s">
        <v>897</v>
      </c>
      <c r="C606" s="7">
        <v>8595580500108</v>
      </c>
      <c r="D606" s="1" t="s">
        <v>895</v>
      </c>
      <c r="E606" s="8">
        <v>500.23</v>
      </c>
      <c r="F606" s="16" t="s">
        <v>581</v>
      </c>
      <c r="H606" s="9"/>
    </row>
    <row r="607" spans="2:8" ht="19.5" customHeight="1" x14ac:dyDescent="0.2">
      <c r="B607" s="6" t="s">
        <v>898</v>
      </c>
      <c r="C607" s="7">
        <v>8595580500115</v>
      </c>
      <c r="D607" s="1" t="s">
        <v>895</v>
      </c>
      <c r="E607" s="8">
        <v>525.99</v>
      </c>
      <c r="F607" s="16" t="s">
        <v>581</v>
      </c>
      <c r="H607" s="9"/>
    </row>
    <row r="608" spans="2:8" ht="19.5" customHeight="1" x14ac:dyDescent="0.2">
      <c r="B608" s="6" t="s">
        <v>899</v>
      </c>
      <c r="C608" s="7">
        <v>8595580500122</v>
      </c>
      <c r="D608" s="1" t="s">
        <v>895</v>
      </c>
      <c r="E608" s="8">
        <v>553.20000000000005</v>
      </c>
      <c r="F608" s="16" t="s">
        <v>581</v>
      </c>
      <c r="H608" s="9"/>
    </row>
    <row r="609" spans="2:8" ht="19.5" customHeight="1" x14ac:dyDescent="0.2">
      <c r="B609" s="6" t="s">
        <v>900</v>
      </c>
      <c r="C609" s="7">
        <v>8595580500139</v>
      </c>
      <c r="D609" s="1" t="s">
        <v>901</v>
      </c>
      <c r="E609" s="8">
        <v>399.01</v>
      </c>
      <c r="F609" s="16" t="s">
        <v>581</v>
      </c>
      <c r="H609" s="9"/>
    </row>
    <row r="610" spans="2:8" ht="19.5" customHeight="1" x14ac:dyDescent="0.2">
      <c r="B610" s="6" t="s">
        <v>902</v>
      </c>
      <c r="C610" s="7">
        <v>8595580553753</v>
      </c>
      <c r="D610" s="1" t="s">
        <v>901</v>
      </c>
      <c r="E610" s="8">
        <v>427.94</v>
      </c>
      <c r="F610" s="16" t="s">
        <v>581</v>
      </c>
      <c r="H610" s="9"/>
    </row>
    <row r="611" spans="2:8" ht="19.5" customHeight="1" x14ac:dyDescent="0.2">
      <c r="B611" s="6" t="s">
        <v>903</v>
      </c>
      <c r="C611" s="7">
        <v>8595580500153</v>
      </c>
      <c r="D611" s="1" t="s">
        <v>901</v>
      </c>
      <c r="E611" s="8">
        <v>450.15</v>
      </c>
      <c r="F611" s="16" t="s">
        <v>581</v>
      </c>
      <c r="H611" s="9"/>
    </row>
    <row r="612" spans="2:8" ht="19.5" customHeight="1" x14ac:dyDescent="0.2">
      <c r="B612" s="6" t="s">
        <v>904</v>
      </c>
      <c r="C612" s="7">
        <v>8595580500160</v>
      </c>
      <c r="D612" s="1" t="s">
        <v>901</v>
      </c>
      <c r="E612" s="8">
        <v>473.45</v>
      </c>
      <c r="F612" s="16" t="s">
        <v>581</v>
      </c>
      <c r="H612" s="9"/>
    </row>
    <row r="613" spans="2:8" ht="19.5" customHeight="1" x14ac:dyDescent="0.2">
      <c r="B613" s="6" t="s">
        <v>905</v>
      </c>
      <c r="C613" s="7">
        <v>8595580553739</v>
      </c>
      <c r="D613" s="1" t="s">
        <v>901</v>
      </c>
      <c r="E613" s="8">
        <v>498.2</v>
      </c>
      <c r="F613" s="16" t="s">
        <v>581</v>
      </c>
      <c r="H613" s="9"/>
    </row>
    <row r="614" spans="2:8" ht="19.5" customHeight="1" x14ac:dyDescent="0.2">
      <c r="B614" s="4"/>
      <c r="C614" s="4"/>
      <c r="D614" s="5" t="s">
        <v>906</v>
      </c>
      <c r="E614" s="4"/>
    </row>
    <row r="615" spans="2:8" ht="19.5" customHeight="1" x14ac:dyDescent="0.2">
      <c r="B615" s="6" t="s">
        <v>907</v>
      </c>
      <c r="C615" s="7">
        <v>8595580500238</v>
      </c>
      <c r="D615" s="1" t="s">
        <v>908</v>
      </c>
      <c r="E615" s="8">
        <v>288.37</v>
      </c>
      <c r="F615" s="16" t="s">
        <v>581</v>
      </c>
      <c r="H615" s="9"/>
    </row>
    <row r="616" spans="2:8" ht="19.5" customHeight="1" x14ac:dyDescent="0.2">
      <c r="B616" s="4"/>
      <c r="C616" s="4"/>
      <c r="D616" s="5" t="s">
        <v>909</v>
      </c>
      <c r="E616" s="4"/>
    </row>
    <row r="617" spans="2:8" ht="19.5" customHeight="1" x14ac:dyDescent="0.2">
      <c r="B617" s="6" t="s">
        <v>910</v>
      </c>
      <c r="C617" s="7">
        <v>8595580545420</v>
      </c>
      <c r="D617" s="1" t="s">
        <v>911</v>
      </c>
      <c r="E617" s="8">
        <v>180.76</v>
      </c>
      <c r="F617" s="16" t="s">
        <v>581</v>
      </c>
      <c r="H617" s="9"/>
    </row>
    <row r="618" spans="2:8" ht="19.5" customHeight="1" x14ac:dyDescent="0.2">
      <c r="B618" s="6" t="s">
        <v>912</v>
      </c>
      <c r="C618" s="7">
        <v>8595580545437</v>
      </c>
      <c r="D618" s="1" t="s">
        <v>911</v>
      </c>
      <c r="E618" s="8">
        <v>180.76</v>
      </c>
      <c r="F618" s="16" t="s">
        <v>581</v>
      </c>
      <c r="H618" s="9"/>
    </row>
    <row r="619" spans="2:8" ht="19.5" customHeight="1" x14ac:dyDescent="0.2">
      <c r="B619" s="6" t="s">
        <v>913</v>
      </c>
      <c r="C619" s="7">
        <v>8595580529789</v>
      </c>
      <c r="D619" s="1" t="s">
        <v>911</v>
      </c>
      <c r="E619" s="8">
        <v>238.04</v>
      </c>
      <c r="F619" s="16" t="s">
        <v>581</v>
      </c>
      <c r="H619" s="9"/>
    </row>
    <row r="620" spans="2:8" ht="19.5" customHeight="1" x14ac:dyDescent="0.2">
      <c r="B620" s="6" t="s">
        <v>914</v>
      </c>
      <c r="C620" s="7">
        <v>8595580529758</v>
      </c>
      <c r="D620" s="1" t="s">
        <v>911</v>
      </c>
      <c r="E620" s="8">
        <v>238.04</v>
      </c>
      <c r="F620" s="16" t="s">
        <v>581</v>
      </c>
      <c r="H620" s="9"/>
    </row>
    <row r="621" spans="2:8" ht="19.5" customHeight="1" x14ac:dyDescent="0.2">
      <c r="B621" s="6" t="s">
        <v>915</v>
      </c>
      <c r="C621" s="7">
        <v>8595580529864</v>
      </c>
      <c r="D621" s="1" t="s">
        <v>911</v>
      </c>
      <c r="E621" s="8">
        <v>250.95</v>
      </c>
      <c r="F621" s="16" t="s">
        <v>581</v>
      </c>
      <c r="H621" s="9"/>
    </row>
    <row r="622" spans="2:8" ht="19.5" customHeight="1" x14ac:dyDescent="0.2">
      <c r="B622" s="6" t="s">
        <v>916</v>
      </c>
      <c r="C622" s="7">
        <v>8595580529857</v>
      </c>
      <c r="D622" s="1" t="s">
        <v>911</v>
      </c>
      <c r="E622" s="8">
        <v>250.95</v>
      </c>
      <c r="F622" s="16" t="s">
        <v>581</v>
      </c>
      <c r="H622" s="9"/>
    </row>
    <row r="623" spans="2:8" ht="19.5" customHeight="1" x14ac:dyDescent="0.2">
      <c r="B623" s="6" t="s">
        <v>917</v>
      </c>
      <c r="C623" s="7">
        <v>8595580529895</v>
      </c>
      <c r="D623" s="1" t="s">
        <v>911</v>
      </c>
      <c r="E623" s="8">
        <v>266.18</v>
      </c>
      <c r="F623" s="16" t="s">
        <v>581</v>
      </c>
      <c r="H623" s="9"/>
    </row>
    <row r="624" spans="2:8" ht="19.5" customHeight="1" x14ac:dyDescent="0.2">
      <c r="B624" s="6" t="s">
        <v>918</v>
      </c>
      <c r="C624" s="7">
        <v>8595580529901</v>
      </c>
      <c r="D624" s="1" t="s">
        <v>911</v>
      </c>
      <c r="E624" s="8">
        <v>266.18</v>
      </c>
      <c r="F624" s="16" t="s">
        <v>581</v>
      </c>
      <c r="H624" s="9"/>
    </row>
    <row r="625" spans="2:8" ht="19.5" customHeight="1" x14ac:dyDescent="0.2">
      <c r="B625" s="6" t="s">
        <v>919</v>
      </c>
      <c r="C625" s="7">
        <v>8595580529932</v>
      </c>
      <c r="D625" s="1" t="s">
        <v>911</v>
      </c>
      <c r="E625" s="8">
        <v>279.08999999999997</v>
      </c>
      <c r="F625" s="16" t="s">
        <v>581</v>
      </c>
      <c r="H625" s="9"/>
    </row>
    <row r="626" spans="2:8" ht="19.5" customHeight="1" x14ac:dyDescent="0.2">
      <c r="B626" s="6" t="s">
        <v>920</v>
      </c>
      <c r="C626" s="7">
        <v>8595580529949</v>
      </c>
      <c r="D626" s="1" t="s">
        <v>911</v>
      </c>
      <c r="E626" s="8">
        <v>279.08999999999997</v>
      </c>
      <c r="F626" s="16" t="s">
        <v>581</v>
      </c>
      <c r="H626" s="9"/>
    </row>
    <row r="627" spans="2:8" ht="19.5" customHeight="1" x14ac:dyDescent="0.2">
      <c r="B627" s="6" t="s">
        <v>921</v>
      </c>
      <c r="C627" s="7">
        <v>8595580529970</v>
      </c>
      <c r="D627" s="1" t="s">
        <v>911</v>
      </c>
      <c r="E627" s="8">
        <v>295.5</v>
      </c>
      <c r="F627" s="16" t="s">
        <v>581</v>
      </c>
      <c r="H627" s="9"/>
    </row>
    <row r="628" spans="2:8" ht="19.5" customHeight="1" x14ac:dyDescent="0.2">
      <c r="B628" s="6" t="s">
        <v>922</v>
      </c>
      <c r="C628" s="7">
        <v>8595580529987</v>
      </c>
      <c r="D628" s="1" t="s">
        <v>911</v>
      </c>
      <c r="E628" s="8">
        <v>295.5</v>
      </c>
      <c r="F628" s="16" t="s">
        <v>581</v>
      </c>
      <c r="H628" s="9"/>
    </row>
    <row r="629" spans="2:8" ht="19.5" customHeight="1" x14ac:dyDescent="0.2">
      <c r="B629" s="6" t="s">
        <v>923</v>
      </c>
      <c r="C629" s="7">
        <v>8595580530013</v>
      </c>
      <c r="D629" s="1" t="s">
        <v>911</v>
      </c>
      <c r="E629" s="8">
        <v>309.57</v>
      </c>
      <c r="F629" s="16" t="s">
        <v>581</v>
      </c>
      <c r="H629" s="9"/>
    </row>
    <row r="630" spans="2:8" ht="19.5" customHeight="1" x14ac:dyDescent="0.2">
      <c r="B630" s="6" t="s">
        <v>924</v>
      </c>
      <c r="C630" s="7">
        <v>8595580530020</v>
      </c>
      <c r="D630" s="1" t="s">
        <v>911</v>
      </c>
      <c r="E630" s="8">
        <v>309.57</v>
      </c>
      <c r="F630" s="16" t="s">
        <v>581</v>
      </c>
      <c r="H630" s="9"/>
    </row>
    <row r="631" spans="2:8" ht="19.5" customHeight="1" x14ac:dyDescent="0.2">
      <c r="B631" s="6" t="s">
        <v>925</v>
      </c>
      <c r="C631" s="7">
        <v>8595580530068</v>
      </c>
      <c r="D631" s="1" t="s">
        <v>911</v>
      </c>
      <c r="E631" s="8">
        <v>327.16000000000003</v>
      </c>
      <c r="F631" s="16" t="s">
        <v>581</v>
      </c>
      <c r="H631" s="9"/>
    </row>
    <row r="632" spans="2:8" ht="19.5" customHeight="1" x14ac:dyDescent="0.2">
      <c r="B632" s="6" t="s">
        <v>926</v>
      </c>
      <c r="C632" s="7">
        <v>8595580530082</v>
      </c>
      <c r="D632" s="1" t="s">
        <v>911</v>
      </c>
      <c r="E632" s="8">
        <v>327.16000000000003</v>
      </c>
      <c r="F632" s="16" t="s">
        <v>581</v>
      </c>
      <c r="H632" s="9"/>
    </row>
    <row r="633" spans="2:8" ht="19.5" customHeight="1" x14ac:dyDescent="0.2">
      <c r="B633" s="6" t="s">
        <v>927</v>
      </c>
      <c r="C633" s="7">
        <v>8595580545574</v>
      </c>
      <c r="D633" s="1" t="s">
        <v>928</v>
      </c>
      <c r="E633" s="8">
        <v>180.76</v>
      </c>
      <c r="F633" s="16" t="s">
        <v>581</v>
      </c>
      <c r="H633" s="9"/>
    </row>
    <row r="634" spans="2:8" ht="19.5" customHeight="1" x14ac:dyDescent="0.2">
      <c r="B634" s="6" t="s">
        <v>929</v>
      </c>
      <c r="C634" s="7">
        <v>8595580545581</v>
      </c>
      <c r="D634" s="1" t="s">
        <v>928</v>
      </c>
      <c r="E634" s="8">
        <v>180.76</v>
      </c>
      <c r="F634" s="16" t="s">
        <v>581</v>
      </c>
      <c r="H634" s="9"/>
    </row>
    <row r="635" spans="2:8" ht="19.5" customHeight="1" x14ac:dyDescent="0.2">
      <c r="B635" s="6" t="s">
        <v>930</v>
      </c>
      <c r="C635" s="7">
        <v>8595580529826</v>
      </c>
      <c r="D635" s="1" t="s">
        <v>928</v>
      </c>
      <c r="E635" s="8">
        <v>238.04</v>
      </c>
      <c r="F635" s="16" t="s">
        <v>581</v>
      </c>
      <c r="H635" s="9"/>
    </row>
    <row r="636" spans="2:8" ht="19.5" customHeight="1" x14ac:dyDescent="0.2">
      <c r="B636" s="6" t="s">
        <v>931</v>
      </c>
      <c r="C636" s="7">
        <v>8595580529819</v>
      </c>
      <c r="D636" s="1" t="s">
        <v>928</v>
      </c>
      <c r="E636" s="8">
        <v>238.04</v>
      </c>
      <c r="F636" s="16" t="s">
        <v>581</v>
      </c>
      <c r="H636" s="9"/>
    </row>
    <row r="637" spans="2:8" ht="19.5" customHeight="1" x14ac:dyDescent="0.2">
      <c r="B637" s="6" t="s">
        <v>932</v>
      </c>
      <c r="C637" s="7">
        <v>8595580530105</v>
      </c>
      <c r="D637" s="1" t="s">
        <v>928</v>
      </c>
      <c r="E637" s="8">
        <v>250.95</v>
      </c>
      <c r="F637" s="16" t="s">
        <v>581</v>
      </c>
      <c r="H637" s="9"/>
    </row>
    <row r="638" spans="2:8" ht="19.5" customHeight="1" x14ac:dyDescent="0.2">
      <c r="B638" s="6" t="s">
        <v>933</v>
      </c>
      <c r="C638" s="7">
        <v>8595580530112</v>
      </c>
      <c r="D638" s="1" t="s">
        <v>928</v>
      </c>
      <c r="E638" s="8">
        <v>250.95</v>
      </c>
      <c r="F638" s="16" t="s">
        <v>581</v>
      </c>
      <c r="H638" s="9"/>
    </row>
    <row r="639" spans="2:8" ht="19.5" customHeight="1" x14ac:dyDescent="0.2">
      <c r="B639" s="6" t="s">
        <v>934</v>
      </c>
      <c r="C639" s="7">
        <v>8595580530143</v>
      </c>
      <c r="D639" s="1" t="s">
        <v>928</v>
      </c>
      <c r="E639" s="8">
        <v>266.18</v>
      </c>
      <c r="F639" s="16" t="s">
        <v>581</v>
      </c>
      <c r="H639" s="9"/>
    </row>
    <row r="640" spans="2:8" ht="19.5" customHeight="1" x14ac:dyDescent="0.2">
      <c r="B640" s="6" t="s">
        <v>935</v>
      </c>
      <c r="C640" s="7">
        <v>8595580530150</v>
      </c>
      <c r="D640" s="1" t="s">
        <v>928</v>
      </c>
      <c r="E640" s="8">
        <v>266.18</v>
      </c>
      <c r="F640" s="16" t="s">
        <v>581</v>
      </c>
      <c r="H640" s="9"/>
    </row>
    <row r="641" spans="2:8" ht="19.5" customHeight="1" x14ac:dyDescent="0.2">
      <c r="B641" s="6" t="s">
        <v>936</v>
      </c>
      <c r="C641" s="7">
        <v>8595580530181</v>
      </c>
      <c r="D641" s="1" t="s">
        <v>928</v>
      </c>
      <c r="E641" s="8">
        <v>279.08999999999997</v>
      </c>
      <c r="F641" s="16" t="s">
        <v>581</v>
      </c>
      <c r="H641" s="9"/>
    </row>
    <row r="642" spans="2:8" ht="19.5" customHeight="1" x14ac:dyDescent="0.2">
      <c r="B642" s="6" t="s">
        <v>937</v>
      </c>
      <c r="C642" s="7">
        <v>8595580530198</v>
      </c>
      <c r="D642" s="1" t="s">
        <v>928</v>
      </c>
      <c r="E642" s="8">
        <v>279.08999999999997</v>
      </c>
      <c r="F642" s="16" t="s">
        <v>581</v>
      </c>
      <c r="H642" s="9"/>
    </row>
    <row r="643" spans="2:8" ht="19.5" customHeight="1" x14ac:dyDescent="0.2">
      <c r="B643" s="6" t="s">
        <v>938</v>
      </c>
      <c r="C643" s="7">
        <v>8595580530228</v>
      </c>
      <c r="D643" s="1" t="s">
        <v>928</v>
      </c>
      <c r="E643" s="8">
        <v>295.5</v>
      </c>
      <c r="F643" s="16" t="s">
        <v>581</v>
      </c>
      <c r="H643" s="9"/>
    </row>
    <row r="644" spans="2:8" ht="19.5" customHeight="1" x14ac:dyDescent="0.2">
      <c r="B644" s="6" t="s">
        <v>939</v>
      </c>
      <c r="C644" s="7">
        <v>8595580530235</v>
      </c>
      <c r="D644" s="1" t="s">
        <v>928</v>
      </c>
      <c r="E644" s="8">
        <v>295.5</v>
      </c>
      <c r="F644" s="16" t="s">
        <v>581</v>
      </c>
      <c r="H644" s="9"/>
    </row>
    <row r="645" spans="2:8" ht="19.5" customHeight="1" x14ac:dyDescent="0.2">
      <c r="B645" s="6" t="s">
        <v>940</v>
      </c>
      <c r="C645" s="7">
        <v>8595580530266</v>
      </c>
      <c r="D645" s="1" t="s">
        <v>928</v>
      </c>
      <c r="E645" s="8">
        <v>309.57</v>
      </c>
      <c r="F645" s="16" t="s">
        <v>581</v>
      </c>
      <c r="H645" s="9"/>
    </row>
    <row r="646" spans="2:8" ht="19.5" customHeight="1" x14ac:dyDescent="0.2">
      <c r="B646" s="6" t="s">
        <v>941</v>
      </c>
      <c r="C646" s="7">
        <v>8595580530273</v>
      </c>
      <c r="D646" s="1" t="s">
        <v>928</v>
      </c>
      <c r="E646" s="8">
        <v>309.57</v>
      </c>
      <c r="F646" s="16" t="s">
        <v>581</v>
      </c>
      <c r="H646" s="9"/>
    </row>
    <row r="647" spans="2:8" ht="19.5" customHeight="1" x14ac:dyDescent="0.2">
      <c r="B647" s="6" t="s">
        <v>942</v>
      </c>
      <c r="C647" s="7">
        <v>8595580530303</v>
      </c>
      <c r="D647" s="1" t="s">
        <v>928</v>
      </c>
      <c r="E647" s="8">
        <v>327.16000000000003</v>
      </c>
      <c r="F647" s="16" t="s">
        <v>581</v>
      </c>
      <c r="H647" s="9"/>
    </row>
    <row r="648" spans="2:8" ht="19.5" customHeight="1" x14ac:dyDescent="0.2">
      <c r="B648" s="6" t="s">
        <v>943</v>
      </c>
      <c r="C648" s="7">
        <v>8595580530310</v>
      </c>
      <c r="D648" s="1" t="s">
        <v>928</v>
      </c>
      <c r="E648" s="8">
        <v>327.16000000000003</v>
      </c>
      <c r="F648" s="16" t="s">
        <v>581</v>
      </c>
      <c r="H648" s="9"/>
    </row>
    <row r="649" spans="2:8" ht="19.5" customHeight="1" x14ac:dyDescent="0.2">
      <c r="B649" s="6" t="s">
        <v>944</v>
      </c>
      <c r="C649" s="7">
        <v>8595580545406</v>
      </c>
      <c r="D649" s="1" t="s">
        <v>945</v>
      </c>
      <c r="E649" s="8">
        <v>180.76</v>
      </c>
      <c r="F649" s="16" t="s">
        <v>581</v>
      </c>
      <c r="H649" s="9"/>
    </row>
    <row r="650" spans="2:8" ht="19.5" customHeight="1" x14ac:dyDescent="0.2">
      <c r="B650" s="6" t="s">
        <v>946</v>
      </c>
      <c r="C650" s="7">
        <v>8595580545413</v>
      </c>
      <c r="D650" s="1" t="s">
        <v>945</v>
      </c>
      <c r="E650" s="8">
        <v>180.76</v>
      </c>
      <c r="F650" s="16" t="s">
        <v>581</v>
      </c>
      <c r="H650" s="9"/>
    </row>
    <row r="651" spans="2:8" ht="19.5" customHeight="1" x14ac:dyDescent="0.2">
      <c r="B651" s="6" t="s">
        <v>947</v>
      </c>
      <c r="C651" s="7">
        <v>8595580541019</v>
      </c>
      <c r="D651" s="1" t="s">
        <v>945</v>
      </c>
      <c r="E651" s="8">
        <v>216.28</v>
      </c>
      <c r="F651" s="16" t="s">
        <v>581</v>
      </c>
      <c r="H651" s="9"/>
    </row>
    <row r="652" spans="2:8" ht="19.5" customHeight="1" x14ac:dyDescent="0.2">
      <c r="B652" s="6" t="s">
        <v>948</v>
      </c>
      <c r="C652" s="7">
        <v>8595580541026</v>
      </c>
      <c r="D652" s="1" t="s">
        <v>945</v>
      </c>
      <c r="E652" s="8">
        <v>216.28</v>
      </c>
      <c r="F652" s="16" t="s">
        <v>581</v>
      </c>
      <c r="H652" s="9"/>
    </row>
    <row r="653" spans="2:8" ht="19.5" customHeight="1" x14ac:dyDescent="0.2">
      <c r="B653" s="6" t="s">
        <v>949</v>
      </c>
      <c r="C653" s="7">
        <v>8595580540999</v>
      </c>
      <c r="D653" s="1" t="s">
        <v>945</v>
      </c>
      <c r="E653" s="8">
        <v>227.97</v>
      </c>
      <c r="F653" s="16" t="s">
        <v>581</v>
      </c>
      <c r="H653" s="9"/>
    </row>
    <row r="654" spans="2:8" ht="19.5" customHeight="1" x14ac:dyDescent="0.2">
      <c r="B654" s="6" t="s">
        <v>950</v>
      </c>
      <c r="C654" s="7">
        <v>8595580541002</v>
      </c>
      <c r="D654" s="1" t="s">
        <v>945</v>
      </c>
      <c r="E654" s="8">
        <v>227.97</v>
      </c>
      <c r="F654" s="16" t="s">
        <v>581</v>
      </c>
      <c r="H654" s="9"/>
    </row>
    <row r="655" spans="2:8" ht="19.5" customHeight="1" x14ac:dyDescent="0.2">
      <c r="B655" s="6" t="s">
        <v>951</v>
      </c>
      <c r="C655" s="7">
        <v>8595580540975</v>
      </c>
      <c r="D655" s="1" t="s">
        <v>945</v>
      </c>
      <c r="E655" s="8">
        <v>241.99</v>
      </c>
      <c r="F655" s="16" t="s">
        <v>581</v>
      </c>
      <c r="H655" s="9"/>
    </row>
    <row r="656" spans="2:8" ht="19.5" customHeight="1" x14ac:dyDescent="0.2">
      <c r="B656" s="6" t="s">
        <v>952</v>
      </c>
      <c r="C656" s="7">
        <v>8595580540982</v>
      </c>
      <c r="D656" s="1" t="s">
        <v>945</v>
      </c>
      <c r="E656" s="8">
        <v>241.99</v>
      </c>
      <c r="F656" s="16" t="s">
        <v>581</v>
      </c>
      <c r="H656" s="9"/>
    </row>
    <row r="657" spans="2:8" ht="19.5" customHeight="1" x14ac:dyDescent="0.2">
      <c r="B657" s="6" t="s">
        <v>953</v>
      </c>
      <c r="C657" s="7">
        <v>8595580540951</v>
      </c>
      <c r="D657" s="1" t="s">
        <v>945</v>
      </c>
      <c r="E657" s="8">
        <v>253.22</v>
      </c>
      <c r="F657" s="16" t="s">
        <v>581</v>
      </c>
      <c r="H657" s="9"/>
    </row>
    <row r="658" spans="2:8" ht="19.5" customHeight="1" x14ac:dyDescent="0.2">
      <c r="B658" s="6" t="s">
        <v>954</v>
      </c>
      <c r="C658" s="7">
        <v>8595580540968</v>
      </c>
      <c r="D658" s="1" t="s">
        <v>945</v>
      </c>
      <c r="E658" s="8">
        <v>253.22</v>
      </c>
      <c r="F658" s="16" t="s">
        <v>581</v>
      </c>
      <c r="H658" s="9"/>
    </row>
    <row r="659" spans="2:8" ht="19.5" customHeight="1" x14ac:dyDescent="0.2">
      <c r="B659" s="6" t="s">
        <v>955</v>
      </c>
      <c r="C659" s="7">
        <v>8595580540937</v>
      </c>
      <c r="D659" s="1" t="s">
        <v>945</v>
      </c>
      <c r="E659" s="8">
        <v>267.16000000000003</v>
      </c>
      <c r="F659" s="16" t="s">
        <v>581</v>
      </c>
      <c r="H659" s="9"/>
    </row>
    <row r="660" spans="2:8" ht="19.5" customHeight="1" x14ac:dyDescent="0.2">
      <c r="B660" s="6" t="s">
        <v>956</v>
      </c>
      <c r="C660" s="7">
        <v>8595580540944</v>
      </c>
      <c r="D660" s="1" t="s">
        <v>945</v>
      </c>
      <c r="E660" s="8">
        <v>267.16000000000003</v>
      </c>
      <c r="F660" s="16" t="s">
        <v>581</v>
      </c>
      <c r="H660" s="9"/>
    </row>
    <row r="661" spans="2:8" ht="19.5" customHeight="1" x14ac:dyDescent="0.2">
      <c r="B661" s="6" t="s">
        <v>957</v>
      </c>
      <c r="C661" s="7">
        <v>8595580540913</v>
      </c>
      <c r="D661" s="1" t="s">
        <v>945</v>
      </c>
      <c r="E661" s="8">
        <v>281.10000000000002</v>
      </c>
      <c r="F661" s="16" t="s">
        <v>581</v>
      </c>
      <c r="H661" s="9"/>
    </row>
    <row r="662" spans="2:8" ht="19.5" customHeight="1" x14ac:dyDescent="0.2">
      <c r="B662" s="6" t="s">
        <v>958</v>
      </c>
      <c r="C662" s="7">
        <v>8595580540920</v>
      </c>
      <c r="D662" s="1" t="s">
        <v>945</v>
      </c>
      <c r="E662" s="8">
        <v>281.10000000000002</v>
      </c>
      <c r="F662" s="16" t="s">
        <v>581</v>
      </c>
      <c r="H662" s="9"/>
    </row>
    <row r="663" spans="2:8" ht="19.5" customHeight="1" x14ac:dyDescent="0.2">
      <c r="B663" s="6" t="s">
        <v>959</v>
      </c>
      <c r="C663" s="7">
        <v>8595580540890</v>
      </c>
      <c r="D663" s="1" t="s">
        <v>945</v>
      </c>
      <c r="E663" s="8">
        <v>297.39999999999998</v>
      </c>
      <c r="F663" s="16" t="s">
        <v>581</v>
      </c>
      <c r="H663" s="9"/>
    </row>
    <row r="664" spans="2:8" ht="19.5" customHeight="1" x14ac:dyDescent="0.2">
      <c r="B664" s="6" t="s">
        <v>960</v>
      </c>
      <c r="C664" s="7">
        <v>8595580540906</v>
      </c>
      <c r="D664" s="1" t="s">
        <v>945</v>
      </c>
      <c r="E664" s="8">
        <v>297.39999999999998</v>
      </c>
      <c r="F664" s="16" t="s">
        <v>581</v>
      </c>
      <c r="H664" s="9"/>
    </row>
    <row r="665" spans="2:8" ht="19.5" customHeight="1" x14ac:dyDescent="0.2">
      <c r="B665" s="6" t="s">
        <v>961</v>
      </c>
      <c r="C665" s="7">
        <v>8595580545567</v>
      </c>
      <c r="D665" s="1" t="s">
        <v>962</v>
      </c>
      <c r="E665" s="8">
        <v>180.76</v>
      </c>
      <c r="F665" s="16" t="s">
        <v>581</v>
      </c>
      <c r="H665" s="9"/>
    </row>
    <row r="666" spans="2:8" ht="19.5" customHeight="1" x14ac:dyDescent="0.2">
      <c r="B666" s="6" t="s">
        <v>963</v>
      </c>
      <c r="C666" s="7">
        <v>8595580545598</v>
      </c>
      <c r="D666" s="1" t="s">
        <v>962</v>
      </c>
      <c r="E666" s="8">
        <v>180.76</v>
      </c>
      <c r="F666" s="16" t="s">
        <v>581</v>
      </c>
      <c r="H666" s="9"/>
    </row>
    <row r="667" spans="2:8" ht="19.5" customHeight="1" x14ac:dyDescent="0.2">
      <c r="B667" s="6" t="s">
        <v>964</v>
      </c>
      <c r="C667" s="7">
        <v>8595580540876</v>
      </c>
      <c r="D667" s="1" t="s">
        <v>962</v>
      </c>
      <c r="E667" s="8">
        <v>216.28</v>
      </c>
      <c r="F667" s="16" t="s">
        <v>581</v>
      </c>
      <c r="H667" s="9"/>
    </row>
    <row r="668" spans="2:8" ht="19.5" customHeight="1" x14ac:dyDescent="0.2">
      <c r="B668" s="6" t="s">
        <v>965</v>
      </c>
      <c r="C668" s="7">
        <v>8595580540883</v>
      </c>
      <c r="D668" s="1" t="s">
        <v>962</v>
      </c>
      <c r="E668" s="8">
        <v>216.28</v>
      </c>
      <c r="F668" s="16" t="s">
        <v>581</v>
      </c>
      <c r="H668" s="9"/>
    </row>
    <row r="669" spans="2:8" ht="19.5" customHeight="1" x14ac:dyDescent="0.2">
      <c r="B669" s="6" t="s">
        <v>966</v>
      </c>
      <c r="C669" s="7">
        <v>8595580540852</v>
      </c>
      <c r="D669" s="1" t="s">
        <v>962</v>
      </c>
      <c r="E669" s="8">
        <v>227.97</v>
      </c>
      <c r="F669" s="16" t="s">
        <v>581</v>
      </c>
      <c r="H669" s="9"/>
    </row>
    <row r="670" spans="2:8" ht="19.5" customHeight="1" x14ac:dyDescent="0.2">
      <c r="B670" s="6" t="s">
        <v>967</v>
      </c>
      <c r="C670" s="7">
        <v>8595580540869</v>
      </c>
      <c r="D670" s="1" t="s">
        <v>962</v>
      </c>
      <c r="E670" s="8">
        <v>227.97</v>
      </c>
      <c r="F670" s="16" t="s">
        <v>581</v>
      </c>
      <c r="H670" s="9"/>
    </row>
    <row r="671" spans="2:8" ht="19.5" customHeight="1" x14ac:dyDescent="0.2">
      <c r="B671" s="6" t="s">
        <v>968</v>
      </c>
      <c r="C671" s="7">
        <v>8595580540838</v>
      </c>
      <c r="D671" s="1" t="s">
        <v>962</v>
      </c>
      <c r="E671" s="8">
        <v>241.99</v>
      </c>
      <c r="F671" s="16" t="s">
        <v>581</v>
      </c>
      <c r="H671" s="9"/>
    </row>
    <row r="672" spans="2:8" ht="19.5" customHeight="1" x14ac:dyDescent="0.2">
      <c r="B672" s="6" t="s">
        <v>969</v>
      </c>
      <c r="C672" s="7">
        <v>8595580540845</v>
      </c>
      <c r="D672" s="1" t="s">
        <v>962</v>
      </c>
      <c r="E672" s="8">
        <v>241.99</v>
      </c>
      <c r="F672" s="16" t="s">
        <v>581</v>
      </c>
      <c r="H672" s="9"/>
    </row>
    <row r="673" spans="2:8" ht="19.5" customHeight="1" x14ac:dyDescent="0.2">
      <c r="B673" s="6" t="s">
        <v>970</v>
      </c>
      <c r="C673" s="7">
        <v>8595580540814</v>
      </c>
      <c r="D673" s="1" t="s">
        <v>962</v>
      </c>
      <c r="E673" s="8">
        <v>253.22</v>
      </c>
      <c r="F673" s="16" t="s">
        <v>581</v>
      </c>
      <c r="H673" s="9"/>
    </row>
    <row r="674" spans="2:8" ht="19.5" customHeight="1" x14ac:dyDescent="0.2">
      <c r="B674" s="6" t="s">
        <v>971</v>
      </c>
      <c r="C674" s="7">
        <v>8595580540821</v>
      </c>
      <c r="D674" s="1" t="s">
        <v>962</v>
      </c>
      <c r="E674" s="8">
        <v>253.22</v>
      </c>
      <c r="F674" s="16" t="s">
        <v>581</v>
      </c>
      <c r="H674" s="9"/>
    </row>
    <row r="675" spans="2:8" ht="19.5" customHeight="1" x14ac:dyDescent="0.2">
      <c r="B675" s="6" t="s">
        <v>972</v>
      </c>
      <c r="C675" s="7">
        <v>8595580540791</v>
      </c>
      <c r="D675" s="1" t="s">
        <v>962</v>
      </c>
      <c r="E675" s="8">
        <v>267.16000000000003</v>
      </c>
      <c r="F675" s="16" t="s">
        <v>581</v>
      </c>
      <c r="H675" s="9"/>
    </row>
    <row r="676" spans="2:8" ht="19.5" customHeight="1" x14ac:dyDescent="0.2">
      <c r="B676" s="6" t="s">
        <v>973</v>
      </c>
      <c r="C676" s="7">
        <v>8595580540807</v>
      </c>
      <c r="D676" s="1" t="s">
        <v>962</v>
      </c>
      <c r="E676" s="8">
        <v>267.16000000000003</v>
      </c>
      <c r="F676" s="16" t="s">
        <v>581</v>
      </c>
      <c r="H676" s="9"/>
    </row>
    <row r="677" spans="2:8" ht="19.5" customHeight="1" x14ac:dyDescent="0.2">
      <c r="B677" s="6" t="s">
        <v>974</v>
      </c>
      <c r="C677" s="7">
        <v>8595580540777</v>
      </c>
      <c r="D677" s="1" t="s">
        <v>962</v>
      </c>
      <c r="E677" s="8">
        <v>281.10000000000002</v>
      </c>
      <c r="F677" s="16" t="s">
        <v>581</v>
      </c>
      <c r="H677" s="9"/>
    </row>
    <row r="678" spans="2:8" ht="19.5" customHeight="1" x14ac:dyDescent="0.2">
      <c r="B678" s="6" t="s">
        <v>975</v>
      </c>
      <c r="C678" s="7">
        <v>8595580540784</v>
      </c>
      <c r="D678" s="1" t="s">
        <v>962</v>
      </c>
      <c r="E678" s="8">
        <v>281.10000000000002</v>
      </c>
      <c r="F678" s="16" t="s">
        <v>581</v>
      </c>
      <c r="H678" s="9"/>
    </row>
    <row r="679" spans="2:8" ht="19.5" customHeight="1" x14ac:dyDescent="0.2">
      <c r="B679" s="6" t="s">
        <v>976</v>
      </c>
      <c r="C679" s="7">
        <v>8595580540753</v>
      </c>
      <c r="D679" s="1" t="s">
        <v>962</v>
      </c>
      <c r="E679" s="8">
        <v>297.39999999999998</v>
      </c>
      <c r="F679" s="16" t="s">
        <v>581</v>
      </c>
      <c r="H679" s="9"/>
    </row>
    <row r="680" spans="2:8" ht="19.5" customHeight="1" x14ac:dyDescent="0.2">
      <c r="B680" s="6" t="s">
        <v>977</v>
      </c>
      <c r="C680" s="7">
        <v>8595580540760</v>
      </c>
      <c r="D680" s="1" t="s">
        <v>962</v>
      </c>
      <c r="E680" s="8">
        <v>297.39999999999998</v>
      </c>
      <c r="F680" s="16" t="s">
        <v>581</v>
      </c>
      <c r="H680" s="9"/>
    </row>
    <row r="681" spans="2:8" ht="19.5" customHeight="1" x14ac:dyDescent="0.2">
      <c r="B681" s="4"/>
      <c r="C681" s="4"/>
      <c r="D681" s="5" t="s">
        <v>978</v>
      </c>
      <c r="E681" s="4"/>
    </row>
    <row r="682" spans="2:8" ht="19.5" customHeight="1" x14ac:dyDescent="0.2">
      <c r="B682" s="6" t="s">
        <v>979</v>
      </c>
      <c r="C682" s="7">
        <v>8595580532741</v>
      </c>
      <c r="D682" s="1" t="s">
        <v>980</v>
      </c>
      <c r="E682" s="8">
        <v>10.84</v>
      </c>
      <c r="F682" s="16" t="s">
        <v>581</v>
      </c>
      <c r="H682" s="9"/>
    </row>
    <row r="683" spans="2:8" ht="19.5" customHeight="1" x14ac:dyDescent="0.2">
      <c r="B683" s="6" t="s">
        <v>981</v>
      </c>
      <c r="C683" s="7">
        <v>8595580562298</v>
      </c>
      <c r="D683" s="1" t="s">
        <v>982</v>
      </c>
      <c r="E683" s="8">
        <v>11.08</v>
      </c>
      <c r="F683" s="16" t="s">
        <v>581</v>
      </c>
      <c r="H683" s="9"/>
    </row>
    <row r="684" spans="2:8" ht="19.5" customHeight="1" x14ac:dyDescent="0.2">
      <c r="B684" s="6" t="s">
        <v>983</v>
      </c>
      <c r="C684" s="7">
        <v>8595580562304</v>
      </c>
      <c r="D684" s="1" t="s">
        <v>984</v>
      </c>
      <c r="E684" s="8">
        <v>11.08</v>
      </c>
      <c r="F684" s="16" t="s">
        <v>581</v>
      </c>
      <c r="H684" s="9"/>
    </row>
    <row r="685" spans="2:8" ht="19.5" customHeight="1" x14ac:dyDescent="0.2">
      <c r="B685" s="6" t="s">
        <v>985</v>
      </c>
      <c r="C685" s="7">
        <v>8595580562311</v>
      </c>
      <c r="D685" s="1" t="s">
        <v>986</v>
      </c>
      <c r="E685" s="8">
        <v>11.08</v>
      </c>
      <c r="F685" s="16" t="s">
        <v>581</v>
      </c>
      <c r="H685" s="9"/>
    </row>
    <row r="686" spans="2:8" ht="19.5" customHeight="1" x14ac:dyDescent="0.2">
      <c r="B686" s="6" t="s">
        <v>987</v>
      </c>
      <c r="C686" s="7">
        <v>8595580559854</v>
      </c>
      <c r="D686" s="1" t="s">
        <v>988</v>
      </c>
      <c r="E686" s="8">
        <v>23.76</v>
      </c>
      <c r="F686" s="16" t="s">
        <v>989</v>
      </c>
      <c r="H686" s="9"/>
    </row>
    <row r="687" spans="2:8" ht="19.5" customHeight="1" x14ac:dyDescent="0.2">
      <c r="B687" s="6" t="s">
        <v>990</v>
      </c>
      <c r="C687" s="7">
        <v>8595580560485</v>
      </c>
      <c r="D687" s="1" t="s">
        <v>991</v>
      </c>
      <c r="E687" s="8">
        <v>23.76</v>
      </c>
      <c r="F687" s="16" t="s">
        <v>989</v>
      </c>
      <c r="H687" s="9"/>
    </row>
    <row r="688" spans="2:8" ht="19.5" customHeight="1" x14ac:dyDescent="0.2">
      <c r="B688" s="6" t="s">
        <v>992</v>
      </c>
      <c r="C688" s="7">
        <v>8595580507831</v>
      </c>
      <c r="D688" s="1" t="s">
        <v>993</v>
      </c>
      <c r="E688" s="8">
        <v>6.33</v>
      </c>
      <c r="F688" s="16" t="s">
        <v>581</v>
      </c>
      <c r="H688" s="9"/>
    </row>
    <row r="689" spans="2:8" ht="19.5" customHeight="1" x14ac:dyDescent="0.2">
      <c r="B689" s="4"/>
      <c r="C689" s="4"/>
      <c r="D689" s="5" t="s">
        <v>994</v>
      </c>
      <c r="E689" s="4"/>
    </row>
    <row r="690" spans="2:8" ht="19.5" customHeight="1" x14ac:dyDescent="0.2">
      <c r="B690" s="6" t="s">
        <v>995</v>
      </c>
      <c r="C690" s="7">
        <v>8595580571832</v>
      </c>
      <c r="D690" s="1" t="s">
        <v>996</v>
      </c>
      <c r="E690" s="8">
        <v>100.22</v>
      </c>
      <c r="F690" s="16" t="s">
        <v>989</v>
      </c>
      <c r="H690" s="9"/>
    </row>
    <row r="691" spans="2:8" ht="19.5" customHeight="1" x14ac:dyDescent="0.2">
      <c r="B691" s="6" t="s">
        <v>997</v>
      </c>
      <c r="C691" s="7">
        <v>8595580571856</v>
      </c>
      <c r="D691" s="1" t="s">
        <v>996</v>
      </c>
      <c r="E691" s="8">
        <v>106.62</v>
      </c>
      <c r="F691" s="16" t="s">
        <v>989</v>
      </c>
      <c r="H691" s="9"/>
    </row>
    <row r="692" spans="2:8" ht="19.5" customHeight="1" x14ac:dyDescent="0.2">
      <c r="B692" s="6" t="s">
        <v>998</v>
      </c>
      <c r="C692" s="7">
        <v>8595580571849</v>
      </c>
      <c r="D692" s="1" t="s">
        <v>996</v>
      </c>
      <c r="E692" s="8">
        <v>113.71</v>
      </c>
      <c r="F692" s="16" t="s">
        <v>989</v>
      </c>
      <c r="H692" s="9"/>
    </row>
    <row r="693" spans="2:8" ht="19.5" customHeight="1" x14ac:dyDescent="0.2">
      <c r="B693" s="6" t="s">
        <v>999</v>
      </c>
      <c r="C693" s="7">
        <v>8595580556587</v>
      </c>
      <c r="D693" s="1" t="s">
        <v>1000</v>
      </c>
      <c r="E693" s="8">
        <v>132.9</v>
      </c>
      <c r="F693" s="16" t="s">
        <v>989</v>
      </c>
      <c r="H693" s="9"/>
    </row>
    <row r="694" spans="2:8" ht="19.5" customHeight="1" x14ac:dyDescent="0.2">
      <c r="B694" s="6" t="s">
        <v>1001</v>
      </c>
      <c r="C694" s="7">
        <v>8595580556594</v>
      </c>
      <c r="D694" s="1" t="s">
        <v>1000</v>
      </c>
      <c r="E694" s="8">
        <v>138.93</v>
      </c>
      <c r="F694" s="16" t="s">
        <v>989</v>
      </c>
      <c r="H694" s="9"/>
    </row>
    <row r="695" spans="2:8" ht="19.5" customHeight="1" x14ac:dyDescent="0.2">
      <c r="B695" s="6" t="s">
        <v>1002</v>
      </c>
      <c r="C695" s="7">
        <v>8595580556600</v>
      </c>
      <c r="D695" s="1" t="s">
        <v>1000</v>
      </c>
      <c r="E695" s="8">
        <v>145.32</v>
      </c>
      <c r="F695" s="16" t="s">
        <v>989</v>
      </c>
      <c r="H695" s="9"/>
    </row>
    <row r="696" spans="2:8" ht="19.5" customHeight="1" x14ac:dyDescent="0.2">
      <c r="B696" s="6" t="s">
        <v>1003</v>
      </c>
      <c r="C696" s="7">
        <v>8595580556617</v>
      </c>
      <c r="D696" s="1" t="s">
        <v>1000</v>
      </c>
      <c r="E696" s="8">
        <v>152.41</v>
      </c>
      <c r="F696" s="16" t="s">
        <v>989</v>
      </c>
      <c r="H696" s="9"/>
    </row>
    <row r="697" spans="2:8" ht="19.5" customHeight="1" x14ac:dyDescent="0.2">
      <c r="B697" s="6" t="s">
        <v>1004</v>
      </c>
      <c r="C697" s="7">
        <v>8595580556624</v>
      </c>
      <c r="D697" s="1" t="s">
        <v>1000</v>
      </c>
      <c r="E697" s="8">
        <v>159.54</v>
      </c>
      <c r="F697" s="16" t="s">
        <v>989</v>
      </c>
      <c r="H697" s="9"/>
    </row>
    <row r="698" spans="2:8" ht="19.5" customHeight="1" x14ac:dyDescent="0.2">
      <c r="B698" s="6" t="s">
        <v>1005</v>
      </c>
      <c r="C698" s="7">
        <v>8595580538958</v>
      </c>
      <c r="D698" s="1" t="s">
        <v>1006</v>
      </c>
      <c r="E698" s="8">
        <v>94.19</v>
      </c>
      <c r="F698" s="16" t="s">
        <v>989</v>
      </c>
      <c r="H698" s="9"/>
    </row>
    <row r="699" spans="2:8" ht="19.5" customHeight="1" x14ac:dyDescent="0.2">
      <c r="B699" s="6" t="s">
        <v>1007</v>
      </c>
      <c r="C699" s="7">
        <v>8595580538941</v>
      </c>
      <c r="D699" s="1" t="s">
        <v>1006</v>
      </c>
      <c r="E699" s="8">
        <v>100.22</v>
      </c>
      <c r="F699" s="16" t="s">
        <v>989</v>
      </c>
      <c r="H699" s="9"/>
    </row>
    <row r="700" spans="2:8" ht="19.5" customHeight="1" x14ac:dyDescent="0.2">
      <c r="B700" s="6" t="s">
        <v>1008</v>
      </c>
      <c r="C700" s="7">
        <v>8595580537395</v>
      </c>
      <c r="D700" s="1" t="s">
        <v>1006</v>
      </c>
      <c r="E700" s="8">
        <v>106.62</v>
      </c>
      <c r="F700" s="16" t="s">
        <v>989</v>
      </c>
      <c r="H700" s="9"/>
    </row>
    <row r="701" spans="2:8" ht="19.5" customHeight="1" x14ac:dyDescent="0.2">
      <c r="B701" s="6" t="s">
        <v>1009</v>
      </c>
      <c r="C701" s="7">
        <v>8595580537418</v>
      </c>
      <c r="D701" s="1" t="s">
        <v>1006</v>
      </c>
      <c r="E701" s="8">
        <v>113.71</v>
      </c>
      <c r="F701" s="16" t="s">
        <v>989</v>
      </c>
      <c r="H701" s="9"/>
    </row>
    <row r="702" spans="2:8" ht="19.5" customHeight="1" x14ac:dyDescent="0.2">
      <c r="B702" s="6" t="s">
        <v>1010</v>
      </c>
      <c r="C702" s="7">
        <v>8595580537401</v>
      </c>
      <c r="D702" s="1" t="s">
        <v>1006</v>
      </c>
      <c r="E702" s="8">
        <v>120.84</v>
      </c>
      <c r="F702" s="16" t="s">
        <v>989</v>
      </c>
      <c r="H702" s="9"/>
    </row>
    <row r="703" spans="2:8" ht="19.5" customHeight="1" x14ac:dyDescent="0.2">
      <c r="B703" s="6" t="s">
        <v>1011</v>
      </c>
      <c r="C703" s="7">
        <v>8595580538965</v>
      </c>
      <c r="D703" s="1" t="s">
        <v>1006</v>
      </c>
      <c r="E703" s="8">
        <v>94.19</v>
      </c>
      <c r="F703" s="16" t="s">
        <v>989</v>
      </c>
      <c r="H703" s="9"/>
    </row>
    <row r="704" spans="2:8" ht="19.5" customHeight="1" x14ac:dyDescent="0.2">
      <c r="B704" s="6" t="s">
        <v>1012</v>
      </c>
      <c r="C704" s="7">
        <v>8595580538972</v>
      </c>
      <c r="D704" s="1" t="s">
        <v>1006</v>
      </c>
      <c r="E704" s="8">
        <v>100.22</v>
      </c>
      <c r="F704" s="16" t="s">
        <v>989</v>
      </c>
      <c r="H704" s="9"/>
    </row>
    <row r="705" spans="2:8" ht="19.5" customHeight="1" x14ac:dyDescent="0.2">
      <c r="B705" s="6" t="s">
        <v>1013</v>
      </c>
      <c r="C705" s="7">
        <v>8595580537425</v>
      </c>
      <c r="D705" s="1" t="s">
        <v>1006</v>
      </c>
      <c r="E705" s="8">
        <v>106.62</v>
      </c>
      <c r="F705" s="16" t="s">
        <v>989</v>
      </c>
      <c r="H705" s="9"/>
    </row>
    <row r="706" spans="2:8" ht="19.5" customHeight="1" x14ac:dyDescent="0.2">
      <c r="B706" s="6" t="s">
        <v>1014</v>
      </c>
      <c r="C706" s="7">
        <v>8595580537432</v>
      </c>
      <c r="D706" s="1" t="s">
        <v>1006</v>
      </c>
      <c r="E706" s="8">
        <v>113.71</v>
      </c>
      <c r="F706" s="16" t="s">
        <v>989</v>
      </c>
      <c r="H706" s="9"/>
    </row>
    <row r="707" spans="2:8" ht="19.5" customHeight="1" x14ac:dyDescent="0.2">
      <c r="B707" s="6" t="s">
        <v>1015</v>
      </c>
      <c r="C707" s="7">
        <v>8595580537685</v>
      </c>
      <c r="D707" s="1" t="s">
        <v>1006</v>
      </c>
      <c r="E707" s="8">
        <v>120.84</v>
      </c>
      <c r="F707" s="16" t="s">
        <v>989</v>
      </c>
      <c r="H707" s="9"/>
    </row>
    <row r="708" spans="2:8" ht="19.5" customHeight="1" x14ac:dyDescent="0.2">
      <c r="B708" s="6" t="s">
        <v>1016</v>
      </c>
      <c r="C708" s="7">
        <v>8595580538989</v>
      </c>
      <c r="D708" s="1" t="s">
        <v>1006</v>
      </c>
      <c r="E708" s="8">
        <v>94.19</v>
      </c>
      <c r="F708" s="16" t="s">
        <v>989</v>
      </c>
      <c r="H708" s="9"/>
    </row>
    <row r="709" spans="2:8" ht="19.5" customHeight="1" x14ac:dyDescent="0.2">
      <c r="B709" s="6" t="s">
        <v>1017</v>
      </c>
      <c r="C709" s="7">
        <v>8595580538996</v>
      </c>
      <c r="D709" s="1" t="s">
        <v>1006</v>
      </c>
      <c r="E709" s="8">
        <v>100.22</v>
      </c>
      <c r="F709" s="16" t="s">
        <v>989</v>
      </c>
      <c r="H709" s="9"/>
    </row>
    <row r="710" spans="2:8" ht="19.5" customHeight="1" x14ac:dyDescent="0.2">
      <c r="B710" s="6" t="s">
        <v>1018</v>
      </c>
      <c r="C710" s="7">
        <v>8595580537456</v>
      </c>
      <c r="D710" s="1" t="s">
        <v>1006</v>
      </c>
      <c r="E710" s="8">
        <v>106.62</v>
      </c>
      <c r="F710" s="16" t="s">
        <v>989</v>
      </c>
      <c r="H710" s="9"/>
    </row>
    <row r="711" spans="2:8" ht="19.5" customHeight="1" x14ac:dyDescent="0.2">
      <c r="B711" s="6" t="s">
        <v>1019</v>
      </c>
      <c r="C711" s="7">
        <v>8595580537463</v>
      </c>
      <c r="D711" s="1" t="s">
        <v>1006</v>
      </c>
      <c r="E711" s="8">
        <v>113.71</v>
      </c>
      <c r="F711" s="16" t="s">
        <v>989</v>
      </c>
      <c r="H711" s="9"/>
    </row>
    <row r="712" spans="2:8" ht="19.5" customHeight="1" x14ac:dyDescent="0.2">
      <c r="B712" s="6" t="s">
        <v>1020</v>
      </c>
      <c r="C712" s="7">
        <v>8595580537470</v>
      </c>
      <c r="D712" s="1" t="s">
        <v>1006</v>
      </c>
      <c r="E712" s="8">
        <v>120.84</v>
      </c>
      <c r="F712" s="16" t="s">
        <v>989</v>
      </c>
      <c r="H712" s="9"/>
    </row>
    <row r="713" spans="2:8" ht="19.5" customHeight="1" x14ac:dyDescent="0.2">
      <c r="B713" s="6" t="s">
        <v>1021</v>
      </c>
      <c r="C713" s="7">
        <v>8595580570767</v>
      </c>
      <c r="D713" s="1" t="s">
        <v>1022</v>
      </c>
      <c r="E713" s="8">
        <v>104.65</v>
      </c>
      <c r="F713" s="16" t="s">
        <v>989</v>
      </c>
      <c r="H713" s="9"/>
    </row>
    <row r="714" spans="2:8" ht="19.5" customHeight="1" x14ac:dyDescent="0.2">
      <c r="B714" s="6" t="s">
        <v>1023</v>
      </c>
      <c r="C714" s="7">
        <v>8595580570804</v>
      </c>
      <c r="D714" s="1" t="s">
        <v>1022</v>
      </c>
      <c r="E714" s="8">
        <v>111.35</v>
      </c>
      <c r="F714" s="16" t="s">
        <v>989</v>
      </c>
      <c r="H714" s="9"/>
    </row>
    <row r="715" spans="2:8" ht="19.5" customHeight="1" x14ac:dyDescent="0.2">
      <c r="B715" s="6" t="s">
        <v>1024</v>
      </c>
      <c r="C715" s="7">
        <v>8595580570774</v>
      </c>
      <c r="D715" s="1" t="s">
        <v>1022</v>
      </c>
      <c r="E715" s="8">
        <v>118.11</v>
      </c>
      <c r="F715" s="16" t="s">
        <v>989</v>
      </c>
      <c r="H715" s="9"/>
    </row>
    <row r="716" spans="2:8" ht="19.5" customHeight="1" x14ac:dyDescent="0.2">
      <c r="B716" s="6" t="s">
        <v>1025</v>
      </c>
      <c r="C716" s="7">
        <v>8595580570781</v>
      </c>
      <c r="D716" s="1" t="s">
        <v>1022</v>
      </c>
      <c r="E716" s="8">
        <v>126.35</v>
      </c>
      <c r="F716" s="16" t="s">
        <v>989</v>
      </c>
      <c r="H716" s="9"/>
    </row>
    <row r="717" spans="2:8" ht="19.5" customHeight="1" x14ac:dyDescent="0.2">
      <c r="B717" s="6" t="s">
        <v>1026</v>
      </c>
      <c r="C717" s="7">
        <v>8595580570798</v>
      </c>
      <c r="D717" s="1" t="s">
        <v>1022</v>
      </c>
      <c r="E717" s="8">
        <v>134.27000000000001</v>
      </c>
      <c r="F717" s="16" t="s">
        <v>989</v>
      </c>
      <c r="H717" s="9"/>
    </row>
    <row r="718" spans="2:8" ht="19.5" customHeight="1" x14ac:dyDescent="0.2">
      <c r="B718" s="6" t="s">
        <v>1027</v>
      </c>
      <c r="C718" s="7">
        <v>8595580574888</v>
      </c>
      <c r="D718" s="1" t="s">
        <v>1028</v>
      </c>
      <c r="E718" s="8">
        <v>104.65</v>
      </c>
      <c r="F718" s="16" t="s">
        <v>989</v>
      </c>
      <c r="H718" s="9"/>
    </row>
    <row r="719" spans="2:8" ht="19.5" customHeight="1" x14ac:dyDescent="0.2">
      <c r="B719" s="6" t="s">
        <v>1029</v>
      </c>
      <c r="C719" s="7">
        <v>8595580574840</v>
      </c>
      <c r="D719" s="1" t="s">
        <v>1028</v>
      </c>
      <c r="E719" s="8">
        <v>111.35</v>
      </c>
      <c r="F719" s="16" t="s">
        <v>989</v>
      </c>
      <c r="H719" s="9"/>
    </row>
    <row r="720" spans="2:8" ht="19.5" customHeight="1" x14ac:dyDescent="0.2">
      <c r="B720" s="6" t="s">
        <v>1030</v>
      </c>
      <c r="C720" s="7">
        <v>8595580574857</v>
      </c>
      <c r="D720" s="1" t="s">
        <v>1028</v>
      </c>
      <c r="E720" s="8">
        <v>118.11</v>
      </c>
      <c r="F720" s="16" t="s">
        <v>989</v>
      </c>
      <c r="H720" s="9"/>
    </row>
    <row r="721" spans="2:8" ht="19.5" customHeight="1" x14ac:dyDescent="0.2">
      <c r="B721" s="6" t="s">
        <v>1031</v>
      </c>
      <c r="C721" s="7">
        <v>8595580574864</v>
      </c>
      <c r="D721" s="1" t="s">
        <v>1028</v>
      </c>
      <c r="E721" s="8">
        <v>126.35</v>
      </c>
      <c r="F721" s="16" t="s">
        <v>989</v>
      </c>
      <c r="H721" s="9"/>
    </row>
    <row r="722" spans="2:8" ht="19.5" customHeight="1" x14ac:dyDescent="0.2">
      <c r="B722" s="6" t="s">
        <v>1032</v>
      </c>
      <c r="C722" s="7">
        <v>8595580574871</v>
      </c>
      <c r="D722" s="1" t="s">
        <v>1028</v>
      </c>
      <c r="E722" s="8">
        <v>134.27000000000001</v>
      </c>
      <c r="F722" s="16" t="s">
        <v>989</v>
      </c>
      <c r="H722" s="9"/>
    </row>
    <row r="723" spans="2:8" ht="19.5" customHeight="1" x14ac:dyDescent="0.2">
      <c r="B723" s="6" t="s">
        <v>1033</v>
      </c>
      <c r="C723" s="7">
        <v>8595580541033</v>
      </c>
      <c r="D723" s="1" t="s">
        <v>1034</v>
      </c>
      <c r="E723" s="8">
        <v>69.260000000000005</v>
      </c>
      <c r="F723" s="16" t="s">
        <v>989</v>
      </c>
      <c r="H723" s="9"/>
    </row>
    <row r="724" spans="2:8" ht="19.5" customHeight="1" x14ac:dyDescent="0.2">
      <c r="B724" s="6" t="s">
        <v>1035</v>
      </c>
      <c r="C724" s="7">
        <v>8595580541040</v>
      </c>
      <c r="D724" s="1" t="s">
        <v>1034</v>
      </c>
      <c r="E724" s="8">
        <v>73.81</v>
      </c>
      <c r="F724" s="16" t="s">
        <v>989</v>
      </c>
      <c r="H724" s="9"/>
    </row>
    <row r="725" spans="2:8" ht="19.5" customHeight="1" x14ac:dyDescent="0.2">
      <c r="B725" s="6" t="s">
        <v>1036</v>
      </c>
      <c r="C725" s="7">
        <v>8595580541057</v>
      </c>
      <c r="D725" s="1" t="s">
        <v>1034</v>
      </c>
      <c r="E725" s="8">
        <v>76.790000000000006</v>
      </c>
      <c r="F725" s="16" t="s">
        <v>989</v>
      </c>
      <c r="H725" s="9"/>
    </row>
    <row r="726" spans="2:8" ht="19.5" customHeight="1" x14ac:dyDescent="0.2">
      <c r="B726" s="6" t="s">
        <v>1037</v>
      </c>
      <c r="C726" s="7">
        <v>8595580541064</v>
      </c>
      <c r="D726" s="1" t="s">
        <v>1034</v>
      </c>
      <c r="E726" s="8">
        <v>79.92</v>
      </c>
      <c r="F726" s="16" t="s">
        <v>989</v>
      </c>
      <c r="H726" s="9"/>
    </row>
    <row r="727" spans="2:8" ht="19.5" customHeight="1" x14ac:dyDescent="0.2">
      <c r="B727" s="6" t="s">
        <v>1038</v>
      </c>
      <c r="C727" s="7">
        <v>8595580559472</v>
      </c>
      <c r="D727" s="1" t="s">
        <v>1039</v>
      </c>
      <c r="E727" s="8">
        <v>43.31</v>
      </c>
      <c r="F727" s="16" t="s">
        <v>989</v>
      </c>
      <c r="H727" s="9"/>
    </row>
    <row r="728" spans="2:8" ht="19.5" customHeight="1" x14ac:dyDescent="0.2">
      <c r="B728" s="6" t="s">
        <v>1040</v>
      </c>
      <c r="C728" s="7">
        <v>8595580559489</v>
      </c>
      <c r="D728" s="1" t="s">
        <v>1039</v>
      </c>
      <c r="E728" s="8">
        <v>45.84</v>
      </c>
      <c r="F728" s="16" t="s">
        <v>989</v>
      </c>
      <c r="H728" s="9"/>
    </row>
    <row r="729" spans="2:8" ht="19.5" customHeight="1" x14ac:dyDescent="0.2">
      <c r="B729" s="6" t="s">
        <v>1041</v>
      </c>
      <c r="C729" s="7">
        <v>8595580559496</v>
      </c>
      <c r="D729" s="1" t="s">
        <v>1039</v>
      </c>
      <c r="E729" s="8">
        <v>48.48</v>
      </c>
      <c r="F729" s="16" t="s">
        <v>989</v>
      </c>
      <c r="H729" s="9"/>
    </row>
    <row r="730" spans="2:8" ht="19.5" customHeight="1" x14ac:dyDescent="0.2">
      <c r="B730" s="6" t="s">
        <v>1042</v>
      </c>
      <c r="C730" s="7">
        <v>8595580559502</v>
      </c>
      <c r="D730" s="1" t="s">
        <v>1039</v>
      </c>
      <c r="E730" s="8">
        <v>51.62</v>
      </c>
      <c r="F730" s="16" t="s">
        <v>989</v>
      </c>
      <c r="H730" s="9"/>
    </row>
    <row r="731" spans="2:8" ht="19.5" customHeight="1" x14ac:dyDescent="0.2">
      <c r="B731" s="4"/>
      <c r="C731" s="4"/>
      <c r="D731" s="5" t="s">
        <v>1043</v>
      </c>
      <c r="E731" s="4"/>
    </row>
    <row r="732" spans="2:8" ht="19.5" customHeight="1" x14ac:dyDescent="0.2">
      <c r="B732" s="6" t="s">
        <v>1044</v>
      </c>
      <c r="C732" s="7">
        <v>8595580580698</v>
      </c>
      <c r="D732" s="1" t="s">
        <v>1045</v>
      </c>
      <c r="E732" s="8">
        <v>68.010000000000005</v>
      </c>
      <c r="F732" s="16" t="s">
        <v>581</v>
      </c>
      <c r="H732" s="9"/>
    </row>
    <row r="733" spans="2:8" ht="19.5" customHeight="1" x14ac:dyDescent="0.2">
      <c r="B733" s="6" t="s">
        <v>1046</v>
      </c>
      <c r="C733" s="7">
        <v>8595580580704</v>
      </c>
      <c r="D733" s="1" t="s">
        <v>1045</v>
      </c>
      <c r="E733" s="8">
        <v>71.78</v>
      </c>
      <c r="F733" s="16" t="s">
        <v>581</v>
      </c>
      <c r="H733" s="9"/>
    </row>
    <row r="734" spans="2:8" ht="19.5" customHeight="1" x14ac:dyDescent="0.2">
      <c r="B734" s="6" t="s">
        <v>1047</v>
      </c>
      <c r="C734" s="7">
        <v>8595580565695</v>
      </c>
      <c r="D734" s="1" t="s">
        <v>1045</v>
      </c>
      <c r="E734" s="8">
        <v>75.64</v>
      </c>
      <c r="F734" s="16" t="s">
        <v>581</v>
      </c>
      <c r="H734" s="9"/>
    </row>
    <row r="735" spans="2:8" ht="19.5" customHeight="1" x14ac:dyDescent="0.2">
      <c r="B735" s="6" t="s">
        <v>1048</v>
      </c>
      <c r="C735" s="7">
        <v>8595580565701</v>
      </c>
      <c r="D735" s="1" t="s">
        <v>1045</v>
      </c>
      <c r="E735" s="8">
        <v>79.39</v>
      </c>
      <c r="F735" s="16" t="s">
        <v>581</v>
      </c>
      <c r="H735" s="9"/>
    </row>
    <row r="736" spans="2:8" ht="19.5" customHeight="1" x14ac:dyDescent="0.2">
      <c r="B736" s="6" t="s">
        <v>1049</v>
      </c>
      <c r="C736" s="7">
        <v>8595580565718</v>
      </c>
      <c r="D736" s="1" t="s">
        <v>1045</v>
      </c>
      <c r="E736" s="8">
        <v>83.29</v>
      </c>
      <c r="F736" s="16" t="s">
        <v>581</v>
      </c>
      <c r="H736" s="9"/>
    </row>
    <row r="737" spans="2:8" ht="19.5" customHeight="1" x14ac:dyDescent="0.2">
      <c r="B737" s="6" t="s">
        <v>1050</v>
      </c>
      <c r="C737" s="7">
        <v>8595580551933</v>
      </c>
      <c r="D737" s="1" t="s">
        <v>1051</v>
      </c>
      <c r="E737" s="8">
        <v>51.71</v>
      </c>
      <c r="F737" s="16" t="s">
        <v>581</v>
      </c>
      <c r="G737" s="10" t="s">
        <v>175</v>
      </c>
      <c r="H737" s="9"/>
    </row>
    <row r="738" spans="2:8" ht="19.5" customHeight="1" x14ac:dyDescent="0.2">
      <c r="B738" s="6" t="s">
        <v>1052</v>
      </c>
      <c r="C738" s="7">
        <v>8595580551957</v>
      </c>
      <c r="D738" s="1" t="s">
        <v>1053</v>
      </c>
      <c r="E738" s="8">
        <v>51.71</v>
      </c>
      <c r="F738" s="16" t="s">
        <v>581</v>
      </c>
      <c r="G738" s="10" t="s">
        <v>175</v>
      </c>
      <c r="H738" s="9"/>
    </row>
    <row r="739" spans="2:8" ht="19.5" customHeight="1" x14ac:dyDescent="0.2">
      <c r="B739" s="6" t="s">
        <v>1054</v>
      </c>
      <c r="C739" s="7">
        <v>8595580551971</v>
      </c>
      <c r="D739" s="1" t="s">
        <v>1051</v>
      </c>
      <c r="E739" s="8">
        <v>54.29</v>
      </c>
      <c r="F739" s="16" t="s">
        <v>581</v>
      </c>
      <c r="G739" s="10" t="s">
        <v>175</v>
      </c>
      <c r="H739" s="9"/>
    </row>
    <row r="740" spans="2:8" ht="19.5" customHeight="1" x14ac:dyDescent="0.2">
      <c r="B740" s="6" t="s">
        <v>1055</v>
      </c>
      <c r="C740" s="7">
        <v>8595580551995</v>
      </c>
      <c r="D740" s="1" t="s">
        <v>1053</v>
      </c>
      <c r="E740" s="8">
        <v>54.29</v>
      </c>
      <c r="F740" s="16" t="s">
        <v>581</v>
      </c>
      <c r="G740" s="10" t="s">
        <v>175</v>
      </c>
      <c r="H740" s="9"/>
    </row>
    <row r="741" spans="2:8" ht="19.5" customHeight="1" x14ac:dyDescent="0.2">
      <c r="B741" s="6" t="s">
        <v>1056</v>
      </c>
      <c r="C741" s="7">
        <v>8595580552015</v>
      </c>
      <c r="D741" s="1" t="s">
        <v>1051</v>
      </c>
      <c r="E741" s="8">
        <v>56.93</v>
      </c>
      <c r="F741" s="16" t="s">
        <v>581</v>
      </c>
      <c r="G741" s="10" t="s">
        <v>175</v>
      </c>
      <c r="H741" s="9"/>
    </row>
    <row r="742" spans="2:8" ht="19.5" customHeight="1" x14ac:dyDescent="0.2">
      <c r="B742" s="6" t="s">
        <v>1057</v>
      </c>
      <c r="C742" s="7">
        <v>8595580552039</v>
      </c>
      <c r="D742" s="1" t="s">
        <v>1053</v>
      </c>
      <c r="E742" s="8">
        <v>56.93</v>
      </c>
      <c r="F742" s="16" t="s">
        <v>581</v>
      </c>
      <c r="G742" s="10" t="s">
        <v>175</v>
      </c>
      <c r="H742" s="9"/>
    </row>
    <row r="743" spans="2:8" ht="19.5" customHeight="1" x14ac:dyDescent="0.2">
      <c r="B743" s="6" t="s">
        <v>1058</v>
      </c>
      <c r="C743" s="7">
        <v>8595580552053</v>
      </c>
      <c r="D743" s="1" t="s">
        <v>1051</v>
      </c>
      <c r="E743" s="8">
        <v>51.71</v>
      </c>
      <c r="F743" s="16" t="s">
        <v>581</v>
      </c>
      <c r="H743" s="9"/>
    </row>
    <row r="744" spans="2:8" ht="19.5" customHeight="1" x14ac:dyDescent="0.2">
      <c r="B744" s="6" t="s">
        <v>1059</v>
      </c>
      <c r="C744" s="7">
        <v>8595580552077</v>
      </c>
      <c r="D744" s="1" t="s">
        <v>1053</v>
      </c>
      <c r="E744" s="8">
        <v>51.71</v>
      </c>
      <c r="F744" s="16" t="s">
        <v>581</v>
      </c>
      <c r="H744" s="9"/>
    </row>
    <row r="745" spans="2:8" ht="19.5" customHeight="1" x14ac:dyDescent="0.2">
      <c r="B745" s="6" t="s">
        <v>1060</v>
      </c>
      <c r="C745" s="7">
        <v>8595580552091</v>
      </c>
      <c r="D745" s="1" t="s">
        <v>1051</v>
      </c>
      <c r="E745" s="8">
        <v>54.29</v>
      </c>
      <c r="F745" s="16" t="s">
        <v>581</v>
      </c>
      <c r="H745" s="9"/>
    </row>
    <row r="746" spans="2:8" ht="19.5" customHeight="1" x14ac:dyDescent="0.2">
      <c r="B746" s="6" t="s">
        <v>1061</v>
      </c>
      <c r="C746" s="7">
        <v>8595580552114</v>
      </c>
      <c r="D746" s="1" t="s">
        <v>1053</v>
      </c>
      <c r="E746" s="8">
        <v>54.29</v>
      </c>
      <c r="F746" s="16" t="s">
        <v>581</v>
      </c>
      <c r="H746" s="9"/>
    </row>
    <row r="747" spans="2:8" ht="19.5" customHeight="1" x14ac:dyDescent="0.2">
      <c r="B747" s="6" t="s">
        <v>1062</v>
      </c>
      <c r="C747" s="7">
        <v>8595580552138</v>
      </c>
      <c r="D747" s="1" t="s">
        <v>1051</v>
      </c>
      <c r="E747" s="8">
        <v>56.93</v>
      </c>
      <c r="F747" s="16" t="s">
        <v>581</v>
      </c>
      <c r="H747" s="9"/>
    </row>
    <row r="748" spans="2:8" ht="19.5" customHeight="1" x14ac:dyDescent="0.2">
      <c r="B748" s="6" t="s">
        <v>1063</v>
      </c>
      <c r="C748" s="7">
        <v>8595580552152</v>
      </c>
      <c r="D748" s="1" t="s">
        <v>1053</v>
      </c>
      <c r="E748" s="8">
        <v>56.93</v>
      </c>
      <c r="F748" s="16" t="s">
        <v>581</v>
      </c>
      <c r="H748" s="9"/>
    </row>
    <row r="749" spans="2:8" ht="19.5" customHeight="1" x14ac:dyDescent="0.2">
      <c r="B749" s="6" t="s">
        <v>1064</v>
      </c>
      <c r="C749" s="7">
        <v>8595580552640</v>
      </c>
      <c r="D749" s="1" t="s">
        <v>1065</v>
      </c>
      <c r="E749" s="8">
        <v>75.64</v>
      </c>
      <c r="F749" s="16" t="s">
        <v>581</v>
      </c>
      <c r="G749" s="10" t="s">
        <v>175</v>
      </c>
      <c r="H749" s="9"/>
    </row>
    <row r="750" spans="2:8" ht="19.5" customHeight="1" x14ac:dyDescent="0.2">
      <c r="B750" s="6" t="s">
        <v>1066</v>
      </c>
      <c r="C750" s="7">
        <v>8595580552657</v>
      </c>
      <c r="D750" s="1" t="s">
        <v>1065</v>
      </c>
      <c r="E750" s="8">
        <v>79.39</v>
      </c>
      <c r="F750" s="16" t="s">
        <v>581</v>
      </c>
      <c r="G750" s="10" t="s">
        <v>175</v>
      </c>
      <c r="H750" s="9"/>
    </row>
    <row r="751" spans="2:8" ht="19.5" customHeight="1" x14ac:dyDescent="0.2">
      <c r="B751" s="6" t="s">
        <v>1067</v>
      </c>
      <c r="C751" s="7">
        <v>8595580552664</v>
      </c>
      <c r="D751" s="1" t="s">
        <v>1065</v>
      </c>
      <c r="E751" s="8">
        <v>83.29</v>
      </c>
      <c r="F751" s="16" t="s">
        <v>581</v>
      </c>
      <c r="G751" s="10" t="s">
        <v>175</v>
      </c>
      <c r="H751" s="9"/>
    </row>
    <row r="752" spans="2:8" ht="19.5" customHeight="1" x14ac:dyDescent="0.2">
      <c r="B752" s="6" t="s">
        <v>1068</v>
      </c>
      <c r="C752" s="7">
        <v>8595580552190</v>
      </c>
      <c r="D752" s="1" t="s">
        <v>1053</v>
      </c>
      <c r="E752" s="8">
        <v>49.12</v>
      </c>
      <c r="F752" s="16" t="s">
        <v>581</v>
      </c>
      <c r="G752" s="10" t="s">
        <v>175</v>
      </c>
      <c r="H752" s="9"/>
    </row>
    <row r="753" spans="2:8" ht="19.5" customHeight="1" x14ac:dyDescent="0.2">
      <c r="B753" s="6" t="s">
        <v>1069</v>
      </c>
      <c r="C753" s="7">
        <v>8595580552237</v>
      </c>
      <c r="D753" s="1" t="s">
        <v>1053</v>
      </c>
      <c r="E753" s="8">
        <v>51.71</v>
      </c>
      <c r="F753" s="16" t="s">
        <v>581</v>
      </c>
      <c r="G753" s="10" t="s">
        <v>175</v>
      </c>
      <c r="H753" s="9"/>
    </row>
    <row r="754" spans="2:8" ht="19.5" customHeight="1" x14ac:dyDescent="0.2">
      <c r="B754" s="6" t="s">
        <v>1070</v>
      </c>
      <c r="C754" s="7">
        <v>8595580552275</v>
      </c>
      <c r="D754" s="1" t="s">
        <v>1053</v>
      </c>
      <c r="E754" s="8">
        <v>54.29</v>
      </c>
      <c r="F754" s="16" t="s">
        <v>581</v>
      </c>
      <c r="G754" s="10" t="s">
        <v>175</v>
      </c>
      <c r="H754" s="9"/>
    </row>
    <row r="755" spans="2:8" ht="19.5" customHeight="1" x14ac:dyDescent="0.2">
      <c r="B755" s="6" t="s">
        <v>1071</v>
      </c>
      <c r="C755" s="7">
        <v>8595580553890</v>
      </c>
      <c r="D755" s="1" t="s">
        <v>1053</v>
      </c>
      <c r="E755" s="8">
        <v>102.6</v>
      </c>
      <c r="F755" s="16" t="s">
        <v>581</v>
      </c>
      <c r="H755" s="9"/>
    </row>
    <row r="756" spans="2:8" ht="19.5" customHeight="1" x14ac:dyDescent="0.2">
      <c r="B756" s="6" t="s">
        <v>1072</v>
      </c>
      <c r="C756" s="7">
        <v>8595580553906</v>
      </c>
      <c r="D756" s="1" t="s">
        <v>1053</v>
      </c>
      <c r="E756" s="8">
        <v>114.26</v>
      </c>
      <c r="F756" s="16" t="s">
        <v>581</v>
      </c>
      <c r="H756" s="9"/>
    </row>
    <row r="757" spans="2:8" ht="19.5" customHeight="1" x14ac:dyDescent="0.2">
      <c r="B757" s="6" t="s">
        <v>1073</v>
      </c>
      <c r="C757" s="7">
        <v>8595580553913</v>
      </c>
      <c r="D757" s="1" t="s">
        <v>1053</v>
      </c>
      <c r="E757" s="8">
        <v>125.92</v>
      </c>
      <c r="F757" s="16" t="s">
        <v>581</v>
      </c>
      <c r="H757" s="9"/>
    </row>
    <row r="758" spans="2:8" ht="19.5" customHeight="1" x14ac:dyDescent="0.2">
      <c r="B758" s="6" t="s">
        <v>1074</v>
      </c>
      <c r="C758" s="7">
        <v>8594045939255</v>
      </c>
      <c r="D758" s="1" t="s">
        <v>1051</v>
      </c>
      <c r="E758" s="8">
        <v>29.06</v>
      </c>
      <c r="F758" s="16" t="s">
        <v>581</v>
      </c>
      <c r="H758" s="9"/>
    </row>
    <row r="759" spans="2:8" ht="19.5" customHeight="1" x14ac:dyDescent="0.2">
      <c r="B759" s="6" t="s">
        <v>1075</v>
      </c>
      <c r="C759" s="7">
        <v>8594045939262</v>
      </c>
      <c r="D759" s="1" t="s">
        <v>1053</v>
      </c>
      <c r="E759" s="8">
        <v>29.06</v>
      </c>
      <c r="F759" s="16" t="s">
        <v>581</v>
      </c>
      <c r="H759" s="9"/>
    </row>
    <row r="760" spans="2:8" ht="19.5" customHeight="1" x14ac:dyDescent="0.2">
      <c r="B760" s="6" t="s">
        <v>1076</v>
      </c>
      <c r="C760" s="7">
        <v>8594045939279</v>
      </c>
      <c r="D760" s="1" t="s">
        <v>1051</v>
      </c>
      <c r="E760" s="8">
        <v>46.49</v>
      </c>
      <c r="F760" s="16" t="s">
        <v>581</v>
      </c>
      <c r="H760" s="9"/>
    </row>
    <row r="761" spans="2:8" ht="19.5" customHeight="1" x14ac:dyDescent="0.2">
      <c r="B761" s="6" t="s">
        <v>1077</v>
      </c>
      <c r="C761" s="7">
        <v>8594045939286</v>
      </c>
      <c r="D761" s="1" t="s">
        <v>1053</v>
      </c>
      <c r="E761" s="8">
        <v>46.49</v>
      </c>
      <c r="F761" s="16" t="s">
        <v>581</v>
      </c>
      <c r="H761" s="9"/>
    </row>
    <row r="762" spans="2:8" ht="19.5" customHeight="1" x14ac:dyDescent="0.2">
      <c r="B762" s="6" t="s">
        <v>1078</v>
      </c>
      <c r="C762" s="7">
        <v>8594045932003</v>
      </c>
      <c r="D762" s="1" t="s">
        <v>1051</v>
      </c>
      <c r="E762" s="8">
        <v>49.07</v>
      </c>
      <c r="F762" s="16" t="s">
        <v>581</v>
      </c>
      <c r="H762" s="9"/>
    </row>
    <row r="763" spans="2:8" ht="19.5" customHeight="1" x14ac:dyDescent="0.2">
      <c r="B763" s="6" t="s">
        <v>1079</v>
      </c>
      <c r="C763" s="7">
        <v>8594045932027</v>
      </c>
      <c r="D763" s="1" t="s">
        <v>1053</v>
      </c>
      <c r="E763" s="8">
        <v>49.07</v>
      </c>
      <c r="F763" s="16" t="s">
        <v>581</v>
      </c>
      <c r="H763" s="9"/>
    </row>
    <row r="764" spans="2:8" ht="19.5" customHeight="1" x14ac:dyDescent="0.2">
      <c r="B764" s="6" t="s">
        <v>1080</v>
      </c>
      <c r="C764" s="7">
        <v>8594045932034</v>
      </c>
      <c r="D764" s="1" t="s">
        <v>1051</v>
      </c>
      <c r="E764" s="8">
        <v>51.71</v>
      </c>
      <c r="F764" s="16" t="s">
        <v>581</v>
      </c>
      <c r="H764" s="9"/>
    </row>
    <row r="765" spans="2:8" ht="19.5" customHeight="1" x14ac:dyDescent="0.2">
      <c r="B765" s="6" t="s">
        <v>1081</v>
      </c>
      <c r="C765" s="7">
        <v>8594045932041</v>
      </c>
      <c r="D765" s="1" t="s">
        <v>1053</v>
      </c>
      <c r="E765" s="8">
        <v>51.71</v>
      </c>
      <c r="F765" s="16" t="s">
        <v>581</v>
      </c>
      <c r="H765" s="9"/>
    </row>
    <row r="766" spans="2:8" ht="19.5" customHeight="1" x14ac:dyDescent="0.2">
      <c r="B766" s="6" t="s">
        <v>1082</v>
      </c>
      <c r="C766" s="7">
        <v>8594045932058</v>
      </c>
      <c r="D766" s="1" t="s">
        <v>1051</v>
      </c>
      <c r="E766" s="8">
        <v>54.29</v>
      </c>
      <c r="F766" s="16" t="s">
        <v>581</v>
      </c>
      <c r="H766" s="9"/>
    </row>
    <row r="767" spans="2:8" ht="19.5" customHeight="1" x14ac:dyDescent="0.2">
      <c r="B767" s="6" t="s">
        <v>1083</v>
      </c>
      <c r="C767" s="7">
        <v>8594045932065</v>
      </c>
      <c r="D767" s="1" t="s">
        <v>1053</v>
      </c>
      <c r="E767" s="8">
        <v>54.29</v>
      </c>
      <c r="F767" s="16" t="s">
        <v>581</v>
      </c>
      <c r="H767" s="9"/>
    </row>
    <row r="768" spans="2:8" ht="19.5" customHeight="1" x14ac:dyDescent="0.2">
      <c r="B768" s="6" t="s">
        <v>1084</v>
      </c>
      <c r="C768" s="7">
        <v>8594045932072</v>
      </c>
      <c r="D768" s="1" t="s">
        <v>1051</v>
      </c>
      <c r="E768" s="8">
        <v>56.93</v>
      </c>
      <c r="F768" s="16" t="s">
        <v>581</v>
      </c>
      <c r="H768" s="9"/>
    </row>
    <row r="769" spans="2:8" ht="19.5" customHeight="1" x14ac:dyDescent="0.2">
      <c r="B769" s="6" t="s">
        <v>1085</v>
      </c>
      <c r="C769" s="7">
        <v>8594045932089</v>
      </c>
      <c r="D769" s="1" t="s">
        <v>1053</v>
      </c>
      <c r="E769" s="8">
        <v>56.93</v>
      </c>
      <c r="F769" s="16" t="s">
        <v>581</v>
      </c>
      <c r="H769" s="9"/>
    </row>
    <row r="770" spans="2:8" ht="19.5" customHeight="1" x14ac:dyDescent="0.2">
      <c r="B770" s="6" t="s">
        <v>1086</v>
      </c>
      <c r="C770" s="7">
        <v>8594045932096</v>
      </c>
      <c r="D770" s="1" t="s">
        <v>1051</v>
      </c>
      <c r="E770" s="8">
        <v>59.51</v>
      </c>
      <c r="F770" s="16" t="s">
        <v>581</v>
      </c>
      <c r="H770" s="9"/>
    </row>
    <row r="771" spans="2:8" ht="19.5" customHeight="1" x14ac:dyDescent="0.2">
      <c r="B771" s="6" t="s">
        <v>1087</v>
      </c>
      <c r="C771" s="7">
        <v>8594045932126</v>
      </c>
      <c r="D771" s="1" t="s">
        <v>1053</v>
      </c>
      <c r="E771" s="8">
        <v>59.51</v>
      </c>
      <c r="F771" s="16" t="s">
        <v>581</v>
      </c>
      <c r="H771" s="9"/>
    </row>
    <row r="772" spans="2:8" ht="19.5" customHeight="1" x14ac:dyDescent="0.2">
      <c r="B772" s="6" t="s">
        <v>1088</v>
      </c>
      <c r="C772" s="7">
        <v>8594045939477</v>
      </c>
      <c r="D772" s="1" t="s">
        <v>1051</v>
      </c>
      <c r="E772" s="8">
        <v>62.1</v>
      </c>
      <c r="F772" s="16" t="s">
        <v>581</v>
      </c>
      <c r="H772" s="9"/>
    </row>
    <row r="773" spans="2:8" ht="19.5" customHeight="1" x14ac:dyDescent="0.2">
      <c r="B773" s="6" t="s">
        <v>1089</v>
      </c>
      <c r="C773" s="7">
        <v>8594045939484</v>
      </c>
      <c r="D773" s="1" t="s">
        <v>1053</v>
      </c>
      <c r="E773" s="8">
        <v>62.1</v>
      </c>
      <c r="F773" s="16" t="s">
        <v>581</v>
      </c>
      <c r="H773" s="9"/>
    </row>
    <row r="774" spans="2:8" ht="19.5" customHeight="1" x14ac:dyDescent="0.2">
      <c r="B774" s="6" t="s">
        <v>1090</v>
      </c>
      <c r="C774" s="7">
        <v>8595580547080</v>
      </c>
      <c r="D774" s="1" t="s">
        <v>1051</v>
      </c>
      <c r="E774" s="8">
        <v>71.28</v>
      </c>
      <c r="F774" s="16" t="s">
        <v>581</v>
      </c>
      <c r="H774" s="9"/>
    </row>
    <row r="775" spans="2:8" ht="19.5" customHeight="1" x14ac:dyDescent="0.2">
      <c r="B775" s="6" t="s">
        <v>1091</v>
      </c>
      <c r="C775" s="7">
        <v>8595580547073</v>
      </c>
      <c r="D775" s="1" t="s">
        <v>1053</v>
      </c>
      <c r="E775" s="8">
        <v>71.28</v>
      </c>
      <c r="F775" s="16" t="s">
        <v>581</v>
      </c>
      <c r="H775" s="9"/>
    </row>
    <row r="776" spans="2:8" ht="19.5" customHeight="1" x14ac:dyDescent="0.2">
      <c r="B776" s="6" t="s">
        <v>1092</v>
      </c>
      <c r="C776" s="7">
        <v>8595580502195</v>
      </c>
      <c r="D776" s="1" t="s">
        <v>1051</v>
      </c>
      <c r="E776" s="8">
        <v>25.96</v>
      </c>
      <c r="F776" s="16" t="s">
        <v>581</v>
      </c>
      <c r="H776" s="9"/>
    </row>
    <row r="777" spans="2:8" ht="19.5" customHeight="1" x14ac:dyDescent="0.2">
      <c r="B777" s="6" t="s">
        <v>1093</v>
      </c>
      <c r="C777" s="7">
        <v>8595580500443</v>
      </c>
      <c r="D777" s="1" t="s">
        <v>1053</v>
      </c>
      <c r="E777" s="8">
        <v>25.96</v>
      </c>
      <c r="F777" s="16" t="s">
        <v>581</v>
      </c>
      <c r="H777" s="9"/>
    </row>
    <row r="778" spans="2:8" ht="19.5" customHeight="1" x14ac:dyDescent="0.2">
      <c r="B778" s="6" t="s">
        <v>1094</v>
      </c>
      <c r="C778" s="7">
        <v>8594045939293</v>
      </c>
      <c r="D778" s="1" t="s">
        <v>1051</v>
      </c>
      <c r="E778" s="8">
        <v>46.49</v>
      </c>
      <c r="F778" s="16" t="s">
        <v>581</v>
      </c>
      <c r="H778" s="9"/>
    </row>
    <row r="779" spans="2:8" ht="19.5" customHeight="1" x14ac:dyDescent="0.2">
      <c r="B779" s="6" t="s">
        <v>1095</v>
      </c>
      <c r="C779" s="7">
        <v>8594045939491</v>
      </c>
      <c r="D779" s="1" t="s">
        <v>1053</v>
      </c>
      <c r="E779" s="8">
        <v>46.49</v>
      </c>
      <c r="F779" s="16" t="s">
        <v>581</v>
      </c>
      <c r="H779" s="9"/>
    </row>
    <row r="780" spans="2:8" ht="19.5" customHeight="1" x14ac:dyDescent="0.2">
      <c r="B780" s="6" t="s">
        <v>1096</v>
      </c>
      <c r="C780" s="7">
        <v>8594045932133</v>
      </c>
      <c r="D780" s="1" t="s">
        <v>1051</v>
      </c>
      <c r="E780" s="8">
        <v>49.07</v>
      </c>
      <c r="F780" s="16" t="s">
        <v>581</v>
      </c>
      <c r="H780" s="9"/>
    </row>
    <row r="781" spans="2:8" ht="19.5" customHeight="1" x14ac:dyDescent="0.2">
      <c r="B781" s="6" t="s">
        <v>1097</v>
      </c>
      <c r="C781" s="7">
        <v>8594045932171</v>
      </c>
      <c r="D781" s="1" t="s">
        <v>1053</v>
      </c>
      <c r="E781" s="8">
        <v>49.07</v>
      </c>
      <c r="F781" s="16" t="s">
        <v>581</v>
      </c>
      <c r="H781" s="9"/>
    </row>
    <row r="782" spans="2:8" ht="19.5" customHeight="1" x14ac:dyDescent="0.2">
      <c r="B782" s="6" t="s">
        <v>1098</v>
      </c>
      <c r="C782" s="7">
        <v>8594045932188</v>
      </c>
      <c r="D782" s="1" t="s">
        <v>1051</v>
      </c>
      <c r="E782" s="8">
        <v>51.71</v>
      </c>
      <c r="F782" s="16" t="s">
        <v>581</v>
      </c>
      <c r="H782" s="9"/>
    </row>
    <row r="783" spans="2:8" ht="19.5" customHeight="1" x14ac:dyDescent="0.2">
      <c r="B783" s="6" t="s">
        <v>1099</v>
      </c>
      <c r="C783" s="7">
        <v>8594045932256</v>
      </c>
      <c r="D783" s="1" t="s">
        <v>1053</v>
      </c>
      <c r="E783" s="8">
        <v>51.71</v>
      </c>
      <c r="F783" s="16" t="s">
        <v>581</v>
      </c>
      <c r="H783" s="9"/>
    </row>
    <row r="784" spans="2:8" ht="19.5" customHeight="1" x14ac:dyDescent="0.2">
      <c r="B784" s="6" t="s">
        <v>1100</v>
      </c>
      <c r="C784" s="7">
        <v>8594045932263</v>
      </c>
      <c r="D784" s="1" t="s">
        <v>1051</v>
      </c>
      <c r="E784" s="8">
        <v>54.29</v>
      </c>
      <c r="F784" s="16" t="s">
        <v>581</v>
      </c>
      <c r="H784" s="9"/>
    </row>
    <row r="785" spans="2:8" ht="19.5" customHeight="1" x14ac:dyDescent="0.2">
      <c r="B785" s="6" t="s">
        <v>1101</v>
      </c>
      <c r="C785" s="7">
        <v>8594045932270</v>
      </c>
      <c r="D785" s="1" t="s">
        <v>1053</v>
      </c>
      <c r="E785" s="8">
        <v>54.29</v>
      </c>
      <c r="F785" s="16" t="s">
        <v>581</v>
      </c>
      <c r="H785" s="9"/>
    </row>
    <row r="786" spans="2:8" ht="19.5" customHeight="1" x14ac:dyDescent="0.2">
      <c r="B786" s="6" t="s">
        <v>1102</v>
      </c>
      <c r="C786" s="7">
        <v>8594045932287</v>
      </c>
      <c r="D786" s="1" t="s">
        <v>1051</v>
      </c>
      <c r="E786" s="8">
        <v>56.93</v>
      </c>
      <c r="F786" s="16" t="s">
        <v>581</v>
      </c>
      <c r="H786" s="9"/>
    </row>
    <row r="787" spans="2:8" ht="19.5" customHeight="1" x14ac:dyDescent="0.2">
      <c r="B787" s="6" t="s">
        <v>1103</v>
      </c>
      <c r="C787" s="7">
        <v>8594045932294</v>
      </c>
      <c r="D787" s="1" t="s">
        <v>1053</v>
      </c>
      <c r="E787" s="8">
        <v>56.93</v>
      </c>
      <c r="F787" s="16" t="s">
        <v>581</v>
      </c>
      <c r="H787" s="9"/>
    </row>
    <row r="788" spans="2:8" ht="19.5" customHeight="1" x14ac:dyDescent="0.2">
      <c r="B788" s="6" t="s">
        <v>1104</v>
      </c>
      <c r="C788" s="7">
        <v>8594045932300</v>
      </c>
      <c r="D788" s="1" t="s">
        <v>1051</v>
      </c>
      <c r="E788" s="8">
        <v>59.51</v>
      </c>
      <c r="F788" s="16" t="s">
        <v>581</v>
      </c>
      <c r="H788" s="9"/>
    </row>
    <row r="789" spans="2:8" ht="19.5" customHeight="1" x14ac:dyDescent="0.2">
      <c r="B789" s="6" t="s">
        <v>1105</v>
      </c>
      <c r="C789" s="7">
        <v>8594045932317</v>
      </c>
      <c r="D789" s="1" t="s">
        <v>1053</v>
      </c>
      <c r="E789" s="8">
        <v>59.51</v>
      </c>
      <c r="F789" s="16" t="s">
        <v>581</v>
      </c>
      <c r="H789" s="9"/>
    </row>
    <row r="790" spans="2:8" ht="19.5" customHeight="1" x14ac:dyDescent="0.2">
      <c r="B790" s="6" t="s">
        <v>1106</v>
      </c>
      <c r="C790" s="7">
        <v>8594045939507</v>
      </c>
      <c r="D790" s="1" t="s">
        <v>1051</v>
      </c>
      <c r="E790" s="8">
        <v>62.1</v>
      </c>
      <c r="F790" s="16" t="s">
        <v>581</v>
      </c>
      <c r="H790" s="9"/>
    </row>
    <row r="791" spans="2:8" ht="19.5" customHeight="1" x14ac:dyDescent="0.2">
      <c r="B791" s="6" t="s">
        <v>1107</v>
      </c>
      <c r="C791" s="7">
        <v>8594045939514</v>
      </c>
      <c r="D791" s="1" t="s">
        <v>1053</v>
      </c>
      <c r="E791" s="8">
        <v>62.1</v>
      </c>
      <c r="F791" s="16" t="s">
        <v>581</v>
      </c>
      <c r="H791" s="9"/>
    </row>
    <row r="792" spans="2:8" ht="19.5" customHeight="1" x14ac:dyDescent="0.2">
      <c r="B792" s="6" t="s">
        <v>1108</v>
      </c>
      <c r="C792" s="7">
        <v>8595580547059</v>
      </c>
      <c r="D792" s="1" t="s">
        <v>1051</v>
      </c>
      <c r="E792" s="8">
        <v>71.28</v>
      </c>
      <c r="F792" s="16" t="s">
        <v>581</v>
      </c>
      <c r="H792" s="9"/>
    </row>
    <row r="793" spans="2:8" ht="19.5" customHeight="1" x14ac:dyDescent="0.2">
      <c r="B793" s="6" t="s">
        <v>1109</v>
      </c>
      <c r="C793" s="7">
        <v>8595580547066</v>
      </c>
      <c r="D793" s="1" t="s">
        <v>1053</v>
      </c>
      <c r="E793" s="8">
        <v>71.28</v>
      </c>
      <c r="F793" s="16" t="s">
        <v>581</v>
      </c>
      <c r="H793" s="9"/>
    </row>
    <row r="794" spans="2:8" ht="19.5" customHeight="1" x14ac:dyDescent="0.2">
      <c r="B794" s="6" t="s">
        <v>1110</v>
      </c>
      <c r="C794" s="7">
        <v>8595580501433</v>
      </c>
      <c r="D794" s="1" t="s">
        <v>1051</v>
      </c>
      <c r="E794" s="8">
        <v>25.96</v>
      </c>
      <c r="F794" s="16" t="s">
        <v>581</v>
      </c>
      <c r="H794" s="9"/>
    </row>
    <row r="795" spans="2:8" ht="19.5" customHeight="1" x14ac:dyDescent="0.2">
      <c r="B795" s="6" t="s">
        <v>1111</v>
      </c>
      <c r="C795" s="7">
        <v>8595580501440</v>
      </c>
      <c r="D795" s="1" t="s">
        <v>1053</v>
      </c>
      <c r="E795" s="8">
        <v>25.96</v>
      </c>
      <c r="F795" s="16" t="s">
        <v>581</v>
      </c>
      <c r="H795" s="9"/>
    </row>
    <row r="796" spans="2:8" ht="19.5" customHeight="1" x14ac:dyDescent="0.2">
      <c r="B796" s="6" t="s">
        <v>1112</v>
      </c>
      <c r="C796" s="7">
        <v>8594045939545</v>
      </c>
      <c r="D796" s="1" t="s">
        <v>1051</v>
      </c>
      <c r="E796" s="8">
        <v>46.49</v>
      </c>
      <c r="F796" s="16" t="s">
        <v>581</v>
      </c>
      <c r="H796" s="9"/>
    </row>
    <row r="797" spans="2:8" ht="19.5" customHeight="1" x14ac:dyDescent="0.2">
      <c r="B797" s="6" t="s">
        <v>1113</v>
      </c>
      <c r="C797" s="7">
        <v>8594045939552</v>
      </c>
      <c r="D797" s="1" t="s">
        <v>1053</v>
      </c>
      <c r="E797" s="8">
        <v>46.49</v>
      </c>
      <c r="F797" s="16" t="s">
        <v>581</v>
      </c>
      <c r="H797" s="9"/>
    </row>
    <row r="798" spans="2:8" ht="19.5" customHeight="1" x14ac:dyDescent="0.2">
      <c r="B798" s="6" t="s">
        <v>1114</v>
      </c>
      <c r="C798" s="7">
        <v>8594045932324</v>
      </c>
      <c r="D798" s="1" t="s">
        <v>1051</v>
      </c>
      <c r="E798" s="8">
        <v>49.07</v>
      </c>
      <c r="F798" s="16" t="s">
        <v>581</v>
      </c>
      <c r="H798" s="9"/>
    </row>
    <row r="799" spans="2:8" ht="19.5" customHeight="1" x14ac:dyDescent="0.2">
      <c r="B799" s="6" t="s">
        <v>1115</v>
      </c>
      <c r="C799" s="7">
        <v>8594045932331</v>
      </c>
      <c r="D799" s="1" t="s">
        <v>1053</v>
      </c>
      <c r="E799" s="8">
        <v>49.07</v>
      </c>
      <c r="F799" s="16" t="s">
        <v>581</v>
      </c>
      <c r="H799" s="9"/>
    </row>
    <row r="800" spans="2:8" ht="19.5" customHeight="1" x14ac:dyDescent="0.2">
      <c r="B800" s="6" t="s">
        <v>1116</v>
      </c>
      <c r="C800" s="7">
        <v>8594045932355</v>
      </c>
      <c r="D800" s="1" t="s">
        <v>1051</v>
      </c>
      <c r="E800" s="8">
        <v>51.71</v>
      </c>
      <c r="F800" s="16" t="s">
        <v>581</v>
      </c>
      <c r="H800" s="9"/>
    </row>
    <row r="801" spans="2:8" ht="19.5" customHeight="1" x14ac:dyDescent="0.2">
      <c r="B801" s="6" t="s">
        <v>1117</v>
      </c>
      <c r="C801" s="7">
        <v>8594045932362</v>
      </c>
      <c r="D801" s="1" t="s">
        <v>1053</v>
      </c>
      <c r="E801" s="8">
        <v>51.71</v>
      </c>
      <c r="F801" s="16" t="s">
        <v>581</v>
      </c>
      <c r="H801" s="9"/>
    </row>
    <row r="802" spans="2:8" ht="19.5" customHeight="1" x14ac:dyDescent="0.2">
      <c r="B802" s="6" t="s">
        <v>1118</v>
      </c>
      <c r="C802" s="7">
        <v>8594045932393</v>
      </c>
      <c r="D802" s="1" t="s">
        <v>1051</v>
      </c>
      <c r="E802" s="8">
        <v>54.29</v>
      </c>
      <c r="F802" s="16" t="s">
        <v>581</v>
      </c>
      <c r="H802" s="9"/>
    </row>
    <row r="803" spans="2:8" ht="19.5" customHeight="1" x14ac:dyDescent="0.2">
      <c r="B803" s="6" t="s">
        <v>1119</v>
      </c>
      <c r="C803" s="7">
        <v>8594045932409</v>
      </c>
      <c r="D803" s="1" t="s">
        <v>1053</v>
      </c>
      <c r="E803" s="8">
        <v>54.29</v>
      </c>
      <c r="F803" s="16" t="s">
        <v>581</v>
      </c>
      <c r="H803" s="9"/>
    </row>
    <row r="804" spans="2:8" ht="19.5" customHeight="1" x14ac:dyDescent="0.2">
      <c r="B804" s="6" t="s">
        <v>1120</v>
      </c>
      <c r="C804" s="7">
        <v>8594045932560</v>
      </c>
      <c r="D804" s="1" t="s">
        <v>1051</v>
      </c>
      <c r="E804" s="8">
        <v>56.93</v>
      </c>
      <c r="F804" s="16" t="s">
        <v>581</v>
      </c>
      <c r="H804" s="9"/>
    </row>
    <row r="805" spans="2:8" ht="19.5" customHeight="1" x14ac:dyDescent="0.2">
      <c r="B805" s="6" t="s">
        <v>1121</v>
      </c>
      <c r="C805" s="7">
        <v>8594045932577</v>
      </c>
      <c r="D805" s="1" t="s">
        <v>1053</v>
      </c>
      <c r="E805" s="8">
        <v>56.93</v>
      </c>
      <c r="F805" s="16" t="s">
        <v>581</v>
      </c>
      <c r="H805" s="9"/>
    </row>
    <row r="806" spans="2:8" ht="19.5" customHeight="1" x14ac:dyDescent="0.2">
      <c r="B806" s="6" t="s">
        <v>1122</v>
      </c>
      <c r="C806" s="7">
        <v>8594045932584</v>
      </c>
      <c r="D806" s="1" t="s">
        <v>1051</v>
      </c>
      <c r="E806" s="8">
        <v>59.51</v>
      </c>
      <c r="F806" s="16" t="s">
        <v>581</v>
      </c>
      <c r="H806" s="9"/>
    </row>
    <row r="807" spans="2:8" ht="19.5" customHeight="1" x14ac:dyDescent="0.2">
      <c r="B807" s="6" t="s">
        <v>1123</v>
      </c>
      <c r="C807" s="7">
        <v>8594045932591</v>
      </c>
      <c r="D807" s="1" t="s">
        <v>1053</v>
      </c>
      <c r="E807" s="8">
        <v>59.51</v>
      </c>
      <c r="F807" s="16" t="s">
        <v>581</v>
      </c>
      <c r="H807" s="9"/>
    </row>
    <row r="808" spans="2:8" ht="19.5" customHeight="1" x14ac:dyDescent="0.2">
      <c r="B808" s="6" t="s">
        <v>1124</v>
      </c>
      <c r="C808" s="7">
        <v>8594045939521</v>
      </c>
      <c r="D808" s="1" t="s">
        <v>1051</v>
      </c>
      <c r="E808" s="8">
        <v>62.1</v>
      </c>
      <c r="F808" s="16" t="s">
        <v>581</v>
      </c>
      <c r="H808" s="9"/>
    </row>
    <row r="809" spans="2:8" ht="19.5" customHeight="1" x14ac:dyDescent="0.2">
      <c r="B809" s="6" t="s">
        <v>1125</v>
      </c>
      <c r="C809" s="7">
        <v>8594045939538</v>
      </c>
      <c r="D809" s="1" t="s">
        <v>1053</v>
      </c>
      <c r="E809" s="8">
        <v>62.1</v>
      </c>
      <c r="F809" s="16" t="s">
        <v>581</v>
      </c>
      <c r="H809" s="9"/>
    </row>
    <row r="810" spans="2:8" ht="19.5" customHeight="1" x14ac:dyDescent="0.2">
      <c r="B810" s="6" t="s">
        <v>1126</v>
      </c>
      <c r="C810" s="7">
        <v>8595580542979</v>
      </c>
      <c r="D810" s="1" t="s">
        <v>1051</v>
      </c>
      <c r="E810" s="8">
        <v>25.71</v>
      </c>
      <c r="F810" s="16" t="s">
        <v>581</v>
      </c>
      <c r="H810" s="9"/>
    </row>
    <row r="811" spans="2:8" ht="19.5" customHeight="1" x14ac:dyDescent="0.2">
      <c r="B811" s="6" t="s">
        <v>1127</v>
      </c>
      <c r="C811" s="7">
        <v>8595580542986</v>
      </c>
      <c r="D811" s="1" t="s">
        <v>1053</v>
      </c>
      <c r="E811" s="8">
        <v>25.71</v>
      </c>
      <c r="F811" s="16" t="s">
        <v>581</v>
      </c>
      <c r="H811" s="9"/>
    </row>
    <row r="812" spans="2:8" ht="19.5" customHeight="1" x14ac:dyDescent="0.2">
      <c r="B812" s="6" t="s">
        <v>1128</v>
      </c>
      <c r="C812" s="7">
        <v>8594045939569</v>
      </c>
      <c r="D812" s="1" t="s">
        <v>1051</v>
      </c>
      <c r="E812" s="8">
        <v>46.49</v>
      </c>
      <c r="F812" s="16" t="s">
        <v>581</v>
      </c>
      <c r="H812" s="9"/>
    </row>
    <row r="813" spans="2:8" ht="19.5" customHeight="1" x14ac:dyDescent="0.2">
      <c r="B813" s="6" t="s">
        <v>1129</v>
      </c>
      <c r="C813" s="7">
        <v>8594045939576</v>
      </c>
      <c r="D813" s="1" t="s">
        <v>1053</v>
      </c>
      <c r="E813" s="8">
        <v>46.49</v>
      </c>
      <c r="F813" s="16" t="s">
        <v>581</v>
      </c>
      <c r="H813" s="9"/>
    </row>
    <row r="814" spans="2:8" ht="19.5" customHeight="1" x14ac:dyDescent="0.2">
      <c r="B814" s="6" t="s">
        <v>1130</v>
      </c>
      <c r="C814" s="7">
        <v>8594045932607</v>
      </c>
      <c r="D814" s="1" t="s">
        <v>1051</v>
      </c>
      <c r="E814" s="8">
        <v>49.07</v>
      </c>
      <c r="F814" s="16" t="s">
        <v>581</v>
      </c>
      <c r="H814" s="9"/>
    </row>
    <row r="815" spans="2:8" ht="19.5" customHeight="1" x14ac:dyDescent="0.2">
      <c r="B815" s="6" t="s">
        <v>1131</v>
      </c>
      <c r="C815" s="7">
        <v>8594045932614</v>
      </c>
      <c r="D815" s="1" t="s">
        <v>1053</v>
      </c>
      <c r="E815" s="8">
        <v>49.07</v>
      </c>
      <c r="F815" s="16" t="s">
        <v>581</v>
      </c>
      <c r="H815" s="9"/>
    </row>
    <row r="816" spans="2:8" ht="19.5" customHeight="1" x14ac:dyDescent="0.2">
      <c r="B816" s="6" t="s">
        <v>1132</v>
      </c>
      <c r="C816" s="7">
        <v>8594045932621</v>
      </c>
      <c r="D816" s="1" t="s">
        <v>1051</v>
      </c>
      <c r="E816" s="8">
        <v>51.71</v>
      </c>
      <c r="F816" s="16" t="s">
        <v>581</v>
      </c>
      <c r="H816" s="9"/>
    </row>
    <row r="817" spans="2:8" ht="19.5" customHeight="1" x14ac:dyDescent="0.2">
      <c r="B817" s="6" t="s">
        <v>1133</v>
      </c>
      <c r="C817" s="7">
        <v>8594045932638</v>
      </c>
      <c r="D817" s="1" t="s">
        <v>1053</v>
      </c>
      <c r="E817" s="8">
        <v>51.71</v>
      </c>
      <c r="F817" s="16" t="s">
        <v>581</v>
      </c>
      <c r="H817" s="9"/>
    </row>
    <row r="818" spans="2:8" ht="19.5" customHeight="1" x14ac:dyDescent="0.2">
      <c r="B818" s="6" t="s">
        <v>1134</v>
      </c>
      <c r="C818" s="7">
        <v>8594045932645</v>
      </c>
      <c r="D818" s="1" t="s">
        <v>1051</v>
      </c>
      <c r="E818" s="8">
        <v>54.29</v>
      </c>
      <c r="F818" s="16" t="s">
        <v>581</v>
      </c>
      <c r="H818" s="9"/>
    </row>
    <row r="819" spans="2:8" ht="19.5" customHeight="1" x14ac:dyDescent="0.2">
      <c r="B819" s="6" t="s">
        <v>1135</v>
      </c>
      <c r="C819" s="7">
        <v>8594045932652</v>
      </c>
      <c r="D819" s="1" t="s">
        <v>1053</v>
      </c>
      <c r="E819" s="8">
        <v>54.29</v>
      </c>
      <c r="F819" s="16" t="s">
        <v>581</v>
      </c>
      <c r="H819" s="9"/>
    </row>
    <row r="820" spans="2:8" ht="19.5" customHeight="1" x14ac:dyDescent="0.2">
      <c r="B820" s="6" t="s">
        <v>1136</v>
      </c>
      <c r="C820" s="7">
        <v>8594045932669</v>
      </c>
      <c r="D820" s="1" t="s">
        <v>1051</v>
      </c>
      <c r="E820" s="8">
        <v>56.93</v>
      </c>
      <c r="F820" s="16" t="s">
        <v>581</v>
      </c>
      <c r="H820" s="9"/>
    </row>
    <row r="821" spans="2:8" ht="19.5" customHeight="1" x14ac:dyDescent="0.2">
      <c r="B821" s="6" t="s">
        <v>1137</v>
      </c>
      <c r="C821" s="7">
        <v>8594045932676</v>
      </c>
      <c r="D821" s="1" t="s">
        <v>1053</v>
      </c>
      <c r="E821" s="8">
        <v>56.93</v>
      </c>
      <c r="F821" s="16" t="s">
        <v>581</v>
      </c>
      <c r="H821" s="9"/>
    </row>
    <row r="822" spans="2:8" ht="19.5" customHeight="1" x14ac:dyDescent="0.2">
      <c r="B822" s="6" t="s">
        <v>1138</v>
      </c>
      <c r="C822" s="7">
        <v>8594045932683</v>
      </c>
      <c r="D822" s="1" t="s">
        <v>1051</v>
      </c>
      <c r="E822" s="8">
        <v>59.51</v>
      </c>
      <c r="F822" s="16" t="s">
        <v>581</v>
      </c>
      <c r="H822" s="9"/>
    </row>
    <row r="823" spans="2:8" ht="19.5" customHeight="1" x14ac:dyDescent="0.2">
      <c r="B823" s="6" t="s">
        <v>1139</v>
      </c>
      <c r="C823" s="7">
        <v>8594045932690</v>
      </c>
      <c r="D823" s="1" t="s">
        <v>1053</v>
      </c>
      <c r="E823" s="8">
        <v>59.51</v>
      </c>
      <c r="F823" s="16" t="s">
        <v>581</v>
      </c>
      <c r="H823" s="9"/>
    </row>
    <row r="824" spans="2:8" ht="19.5" customHeight="1" x14ac:dyDescent="0.2">
      <c r="B824" s="6" t="s">
        <v>1140</v>
      </c>
      <c r="C824" s="7">
        <v>8594045939583</v>
      </c>
      <c r="D824" s="1" t="s">
        <v>1051</v>
      </c>
      <c r="E824" s="8">
        <v>62.1</v>
      </c>
      <c r="F824" s="16" t="s">
        <v>581</v>
      </c>
      <c r="H824" s="9"/>
    </row>
    <row r="825" spans="2:8" ht="19.5" customHeight="1" x14ac:dyDescent="0.2">
      <c r="B825" s="6" t="s">
        <v>1141</v>
      </c>
      <c r="C825" s="7">
        <v>8594045939590</v>
      </c>
      <c r="D825" s="1" t="s">
        <v>1053</v>
      </c>
      <c r="E825" s="8">
        <v>62.1</v>
      </c>
      <c r="F825" s="16" t="s">
        <v>581</v>
      </c>
      <c r="H825" s="9"/>
    </row>
    <row r="826" spans="2:8" ht="19.5" customHeight="1" x14ac:dyDescent="0.2">
      <c r="B826" s="6" t="s">
        <v>1142</v>
      </c>
      <c r="C826" s="7">
        <v>8595580501419</v>
      </c>
      <c r="D826" s="1" t="s">
        <v>1051</v>
      </c>
      <c r="E826" s="8">
        <v>25.96</v>
      </c>
      <c r="F826" s="16" t="s">
        <v>581</v>
      </c>
      <c r="H826" s="9"/>
    </row>
    <row r="827" spans="2:8" ht="19.5" customHeight="1" x14ac:dyDescent="0.2">
      <c r="B827" s="6" t="s">
        <v>1143</v>
      </c>
      <c r="C827" s="7">
        <v>8595580501426</v>
      </c>
      <c r="D827" s="1" t="s">
        <v>1053</v>
      </c>
      <c r="E827" s="8">
        <v>25.96</v>
      </c>
      <c r="F827" s="16" t="s">
        <v>581</v>
      </c>
      <c r="H827" s="9"/>
    </row>
    <row r="828" spans="2:8" ht="19.5" customHeight="1" x14ac:dyDescent="0.2">
      <c r="B828" s="6" t="s">
        <v>1144</v>
      </c>
      <c r="C828" s="7">
        <v>8594045939606</v>
      </c>
      <c r="D828" s="1" t="s">
        <v>1051</v>
      </c>
      <c r="E828" s="8">
        <v>46.49</v>
      </c>
      <c r="F828" s="16" t="s">
        <v>581</v>
      </c>
      <c r="H828" s="9"/>
    </row>
    <row r="829" spans="2:8" ht="19.5" customHeight="1" x14ac:dyDescent="0.2">
      <c r="B829" s="6" t="s">
        <v>1145</v>
      </c>
      <c r="C829" s="7">
        <v>8594045939613</v>
      </c>
      <c r="D829" s="1" t="s">
        <v>1053</v>
      </c>
      <c r="E829" s="8">
        <v>46.49</v>
      </c>
      <c r="F829" s="16" t="s">
        <v>581</v>
      </c>
      <c r="H829" s="9"/>
    </row>
    <row r="830" spans="2:8" ht="19.5" customHeight="1" x14ac:dyDescent="0.2">
      <c r="B830" s="6" t="s">
        <v>1146</v>
      </c>
      <c r="C830" s="7">
        <v>8594045939620</v>
      </c>
      <c r="D830" s="1" t="s">
        <v>1051</v>
      </c>
      <c r="E830" s="8">
        <v>49.07</v>
      </c>
      <c r="F830" s="16" t="s">
        <v>581</v>
      </c>
      <c r="H830" s="9"/>
    </row>
    <row r="831" spans="2:8" ht="19.5" customHeight="1" x14ac:dyDescent="0.2">
      <c r="B831" s="6" t="s">
        <v>1147</v>
      </c>
      <c r="C831" s="7">
        <v>8594045939637</v>
      </c>
      <c r="D831" s="1" t="s">
        <v>1053</v>
      </c>
      <c r="E831" s="8">
        <v>49.07</v>
      </c>
      <c r="F831" s="16" t="s">
        <v>581</v>
      </c>
      <c r="H831" s="9"/>
    </row>
    <row r="832" spans="2:8" ht="19.5" customHeight="1" x14ac:dyDescent="0.2">
      <c r="B832" s="6" t="s">
        <v>1148</v>
      </c>
      <c r="C832" s="7">
        <v>8594045939446</v>
      </c>
      <c r="D832" s="1" t="s">
        <v>1051</v>
      </c>
      <c r="E832" s="8">
        <v>51.71</v>
      </c>
      <c r="F832" s="16" t="s">
        <v>581</v>
      </c>
      <c r="H832" s="9"/>
    </row>
    <row r="833" spans="2:8" ht="19.5" customHeight="1" x14ac:dyDescent="0.2">
      <c r="B833" s="6" t="s">
        <v>1149</v>
      </c>
      <c r="C833" s="7">
        <v>8594045939651</v>
      </c>
      <c r="D833" s="1" t="s">
        <v>1053</v>
      </c>
      <c r="E833" s="8">
        <v>51.71</v>
      </c>
      <c r="F833" s="16" t="s">
        <v>581</v>
      </c>
      <c r="H833" s="9"/>
    </row>
    <row r="834" spans="2:8" ht="19.5" customHeight="1" x14ac:dyDescent="0.2">
      <c r="B834" s="6" t="s">
        <v>1150</v>
      </c>
      <c r="C834" s="7">
        <v>8594045939668</v>
      </c>
      <c r="D834" s="1" t="s">
        <v>1051</v>
      </c>
      <c r="E834" s="8">
        <v>54.29</v>
      </c>
      <c r="F834" s="16" t="s">
        <v>581</v>
      </c>
      <c r="H834" s="9"/>
    </row>
    <row r="835" spans="2:8" ht="19.5" customHeight="1" x14ac:dyDescent="0.2">
      <c r="B835" s="6" t="s">
        <v>1151</v>
      </c>
      <c r="C835" s="7">
        <v>8594045939675</v>
      </c>
      <c r="D835" s="1" t="s">
        <v>1053</v>
      </c>
      <c r="E835" s="8">
        <v>54.29</v>
      </c>
      <c r="F835" s="16" t="s">
        <v>581</v>
      </c>
      <c r="H835" s="9"/>
    </row>
    <row r="836" spans="2:8" ht="19.5" customHeight="1" x14ac:dyDescent="0.2">
      <c r="B836" s="6" t="s">
        <v>1152</v>
      </c>
      <c r="C836" s="7">
        <v>8594045939682</v>
      </c>
      <c r="D836" s="1" t="s">
        <v>1051</v>
      </c>
      <c r="E836" s="8">
        <v>56.93</v>
      </c>
      <c r="F836" s="16" t="s">
        <v>581</v>
      </c>
      <c r="H836" s="9"/>
    </row>
    <row r="837" spans="2:8" ht="19.5" customHeight="1" x14ac:dyDescent="0.2">
      <c r="B837" s="6" t="s">
        <v>1153</v>
      </c>
      <c r="C837" s="7">
        <v>8594045939699</v>
      </c>
      <c r="D837" s="1" t="s">
        <v>1053</v>
      </c>
      <c r="E837" s="8">
        <v>56.93</v>
      </c>
      <c r="F837" s="16" t="s">
        <v>581</v>
      </c>
      <c r="H837" s="9"/>
    </row>
    <row r="838" spans="2:8" ht="19.5" customHeight="1" x14ac:dyDescent="0.2">
      <c r="B838" s="6" t="s">
        <v>1154</v>
      </c>
      <c r="C838" s="7">
        <v>8594045939705</v>
      </c>
      <c r="D838" s="1" t="s">
        <v>1051</v>
      </c>
      <c r="E838" s="8">
        <v>59.51</v>
      </c>
      <c r="F838" s="16" t="s">
        <v>581</v>
      </c>
      <c r="H838" s="9"/>
    </row>
    <row r="839" spans="2:8" ht="19.5" customHeight="1" x14ac:dyDescent="0.2">
      <c r="B839" s="6" t="s">
        <v>1155</v>
      </c>
      <c r="C839" s="7">
        <v>8594045939712</v>
      </c>
      <c r="D839" s="1" t="s">
        <v>1053</v>
      </c>
      <c r="E839" s="8">
        <v>59.51</v>
      </c>
      <c r="F839" s="16" t="s">
        <v>581</v>
      </c>
      <c r="H839" s="9"/>
    </row>
    <row r="840" spans="2:8" ht="19.5" customHeight="1" x14ac:dyDescent="0.2">
      <c r="B840" s="6" t="s">
        <v>1156</v>
      </c>
      <c r="C840" s="7">
        <v>8594045939729</v>
      </c>
      <c r="D840" s="1" t="s">
        <v>1051</v>
      </c>
      <c r="E840" s="8">
        <v>62.1</v>
      </c>
      <c r="F840" s="16" t="s">
        <v>581</v>
      </c>
      <c r="H840" s="9"/>
    </row>
    <row r="841" spans="2:8" ht="19.5" customHeight="1" x14ac:dyDescent="0.2">
      <c r="B841" s="6" t="s">
        <v>1157</v>
      </c>
      <c r="C841" s="7">
        <v>8594045939736</v>
      </c>
      <c r="D841" s="1" t="s">
        <v>1053</v>
      </c>
      <c r="E841" s="8">
        <v>62.1</v>
      </c>
      <c r="F841" s="16" t="s">
        <v>581</v>
      </c>
      <c r="H841" s="9"/>
    </row>
    <row r="842" spans="2:8" ht="19.5" customHeight="1" x14ac:dyDescent="0.2">
      <c r="B842" s="6" t="s">
        <v>1158</v>
      </c>
      <c r="C842" s="7">
        <v>8595580547103</v>
      </c>
      <c r="D842" s="1" t="s">
        <v>1051</v>
      </c>
      <c r="E842" s="8">
        <v>71.28</v>
      </c>
      <c r="F842" s="16" t="s">
        <v>581</v>
      </c>
      <c r="H842" s="9"/>
    </row>
    <row r="843" spans="2:8" ht="19.5" customHeight="1" x14ac:dyDescent="0.2">
      <c r="B843" s="6" t="s">
        <v>1159</v>
      </c>
      <c r="C843" s="7">
        <v>8595580547097</v>
      </c>
      <c r="D843" s="1" t="s">
        <v>1053</v>
      </c>
      <c r="E843" s="8">
        <v>71.28</v>
      </c>
      <c r="F843" s="16" t="s">
        <v>581</v>
      </c>
      <c r="H843" s="9"/>
    </row>
    <row r="844" spans="2:8" ht="19.5" customHeight="1" x14ac:dyDescent="0.2">
      <c r="B844" s="6" t="s">
        <v>1160</v>
      </c>
      <c r="C844" s="7">
        <v>8595580501457</v>
      </c>
      <c r="D844" s="1" t="s">
        <v>1051</v>
      </c>
      <c r="E844" s="8">
        <v>25.96</v>
      </c>
      <c r="F844" s="16" t="s">
        <v>581</v>
      </c>
      <c r="H844" s="9"/>
    </row>
    <row r="845" spans="2:8" ht="19.5" customHeight="1" x14ac:dyDescent="0.2">
      <c r="B845" s="6" t="s">
        <v>1161</v>
      </c>
      <c r="C845" s="7">
        <v>8595580501464</v>
      </c>
      <c r="D845" s="1" t="s">
        <v>1053</v>
      </c>
      <c r="E845" s="8">
        <v>25.96</v>
      </c>
      <c r="F845" s="16" t="s">
        <v>581</v>
      </c>
      <c r="H845" s="9"/>
    </row>
    <row r="846" spans="2:8" ht="19.5" customHeight="1" x14ac:dyDescent="0.2">
      <c r="B846" s="6" t="s">
        <v>1162</v>
      </c>
      <c r="C846" s="7">
        <v>8594045939743</v>
      </c>
      <c r="D846" s="1" t="s">
        <v>1051</v>
      </c>
      <c r="E846" s="8">
        <v>46.49</v>
      </c>
      <c r="F846" s="16" t="s">
        <v>581</v>
      </c>
      <c r="H846" s="9"/>
    </row>
    <row r="847" spans="2:8" ht="19.5" customHeight="1" x14ac:dyDescent="0.2">
      <c r="B847" s="6" t="s">
        <v>1163</v>
      </c>
      <c r="C847" s="7">
        <v>8594045939750</v>
      </c>
      <c r="D847" s="1" t="s">
        <v>1053</v>
      </c>
      <c r="E847" s="8">
        <v>46.49</v>
      </c>
      <c r="F847" s="16" t="s">
        <v>581</v>
      </c>
      <c r="H847" s="9"/>
    </row>
    <row r="848" spans="2:8" ht="19.5" customHeight="1" x14ac:dyDescent="0.2">
      <c r="B848" s="6" t="s">
        <v>1164</v>
      </c>
      <c r="C848" s="7">
        <v>8594045932706</v>
      </c>
      <c r="D848" s="1" t="s">
        <v>1051</v>
      </c>
      <c r="E848" s="8">
        <v>49.07</v>
      </c>
      <c r="F848" s="16" t="s">
        <v>581</v>
      </c>
      <c r="H848" s="9"/>
    </row>
    <row r="849" spans="2:8" ht="19.5" customHeight="1" x14ac:dyDescent="0.2">
      <c r="B849" s="6" t="s">
        <v>1165</v>
      </c>
      <c r="C849" s="7">
        <v>8594045932713</v>
      </c>
      <c r="D849" s="1" t="s">
        <v>1053</v>
      </c>
      <c r="E849" s="8">
        <v>49.07</v>
      </c>
      <c r="F849" s="16" t="s">
        <v>581</v>
      </c>
      <c r="H849" s="9"/>
    </row>
    <row r="850" spans="2:8" ht="19.5" customHeight="1" x14ac:dyDescent="0.2">
      <c r="B850" s="6" t="s">
        <v>1166</v>
      </c>
      <c r="C850" s="7">
        <v>8594045932720</v>
      </c>
      <c r="D850" s="1" t="s">
        <v>1051</v>
      </c>
      <c r="E850" s="8">
        <v>51.71</v>
      </c>
      <c r="F850" s="16" t="s">
        <v>581</v>
      </c>
      <c r="H850" s="9"/>
    </row>
    <row r="851" spans="2:8" ht="19.5" customHeight="1" x14ac:dyDescent="0.2">
      <c r="B851" s="6" t="s">
        <v>1167</v>
      </c>
      <c r="C851" s="7">
        <v>8594045932737</v>
      </c>
      <c r="D851" s="1" t="s">
        <v>1053</v>
      </c>
      <c r="E851" s="8">
        <v>51.71</v>
      </c>
      <c r="F851" s="16" t="s">
        <v>581</v>
      </c>
      <c r="H851" s="9"/>
    </row>
    <row r="852" spans="2:8" ht="19.5" customHeight="1" x14ac:dyDescent="0.2">
      <c r="B852" s="6" t="s">
        <v>1168</v>
      </c>
      <c r="C852" s="7">
        <v>8594045932744</v>
      </c>
      <c r="D852" s="1" t="s">
        <v>1051</v>
      </c>
      <c r="E852" s="8">
        <v>54.29</v>
      </c>
      <c r="F852" s="16" t="s">
        <v>581</v>
      </c>
      <c r="H852" s="9"/>
    </row>
    <row r="853" spans="2:8" ht="19.5" customHeight="1" x14ac:dyDescent="0.2">
      <c r="B853" s="6" t="s">
        <v>1169</v>
      </c>
      <c r="C853" s="7">
        <v>8594045932751</v>
      </c>
      <c r="D853" s="1" t="s">
        <v>1053</v>
      </c>
      <c r="E853" s="8">
        <v>54.29</v>
      </c>
      <c r="F853" s="16" t="s">
        <v>581</v>
      </c>
      <c r="H853" s="9"/>
    </row>
    <row r="854" spans="2:8" ht="19.5" customHeight="1" x14ac:dyDescent="0.2">
      <c r="B854" s="6" t="s">
        <v>1170</v>
      </c>
      <c r="C854" s="7">
        <v>8594045932768</v>
      </c>
      <c r="D854" s="1" t="s">
        <v>1051</v>
      </c>
      <c r="E854" s="8">
        <v>56.93</v>
      </c>
      <c r="F854" s="16" t="s">
        <v>581</v>
      </c>
      <c r="H854" s="9"/>
    </row>
    <row r="855" spans="2:8" ht="19.5" customHeight="1" x14ac:dyDescent="0.2">
      <c r="B855" s="6" t="s">
        <v>1171</v>
      </c>
      <c r="C855" s="7">
        <v>8594045932775</v>
      </c>
      <c r="D855" s="1" t="s">
        <v>1053</v>
      </c>
      <c r="E855" s="8">
        <v>56.93</v>
      </c>
      <c r="F855" s="16" t="s">
        <v>581</v>
      </c>
      <c r="H855" s="9"/>
    </row>
    <row r="856" spans="2:8" ht="19.5" customHeight="1" x14ac:dyDescent="0.2">
      <c r="B856" s="6" t="s">
        <v>1172</v>
      </c>
      <c r="C856" s="7">
        <v>8594045932782</v>
      </c>
      <c r="D856" s="1" t="s">
        <v>1051</v>
      </c>
      <c r="E856" s="8">
        <v>59.51</v>
      </c>
      <c r="F856" s="16" t="s">
        <v>581</v>
      </c>
      <c r="H856" s="9"/>
    </row>
    <row r="857" spans="2:8" ht="19.5" customHeight="1" x14ac:dyDescent="0.2">
      <c r="B857" s="6" t="s">
        <v>1173</v>
      </c>
      <c r="C857" s="7">
        <v>8594045932805</v>
      </c>
      <c r="D857" s="1" t="s">
        <v>1053</v>
      </c>
      <c r="E857" s="8">
        <v>59.51</v>
      </c>
      <c r="F857" s="16" t="s">
        <v>581</v>
      </c>
      <c r="H857" s="9"/>
    </row>
    <row r="858" spans="2:8" ht="19.5" customHeight="1" x14ac:dyDescent="0.2">
      <c r="B858" s="6" t="s">
        <v>1174</v>
      </c>
      <c r="C858" s="7">
        <v>8594045939767</v>
      </c>
      <c r="D858" s="1" t="s">
        <v>1051</v>
      </c>
      <c r="E858" s="8">
        <v>62.1</v>
      </c>
      <c r="F858" s="16" t="s">
        <v>581</v>
      </c>
      <c r="H858" s="9"/>
    </row>
    <row r="859" spans="2:8" ht="19.5" customHeight="1" x14ac:dyDescent="0.2">
      <c r="B859" s="6" t="s">
        <v>1175</v>
      </c>
      <c r="C859" s="7">
        <v>8594045939774</v>
      </c>
      <c r="D859" s="1" t="s">
        <v>1053</v>
      </c>
      <c r="E859" s="8">
        <v>62.1</v>
      </c>
      <c r="F859" s="16" t="s">
        <v>581</v>
      </c>
      <c r="H859" s="9"/>
    </row>
    <row r="860" spans="2:8" ht="19.5" customHeight="1" x14ac:dyDescent="0.2">
      <c r="B860" s="6" t="s">
        <v>1176</v>
      </c>
      <c r="C860" s="7">
        <v>8595580513306</v>
      </c>
      <c r="D860" s="1" t="s">
        <v>1177</v>
      </c>
      <c r="E860" s="8">
        <v>32.450000000000003</v>
      </c>
      <c r="F860" s="16" t="s">
        <v>581</v>
      </c>
      <c r="G860" s="10" t="s">
        <v>324</v>
      </c>
      <c r="H860" s="9"/>
    </row>
    <row r="861" spans="2:8" ht="19.5" customHeight="1" x14ac:dyDescent="0.2">
      <c r="B861" s="6" t="s">
        <v>1178</v>
      </c>
      <c r="C861" s="7">
        <v>8595580513344</v>
      </c>
      <c r="D861" s="1" t="s">
        <v>1177</v>
      </c>
      <c r="E861" s="8">
        <v>58.11</v>
      </c>
      <c r="F861" s="16" t="s">
        <v>581</v>
      </c>
      <c r="H861" s="9"/>
    </row>
    <row r="862" spans="2:8" ht="19.5" customHeight="1" x14ac:dyDescent="0.2">
      <c r="B862" s="6" t="s">
        <v>1179</v>
      </c>
      <c r="C862" s="7">
        <v>8595580513696</v>
      </c>
      <c r="D862" s="1" t="s">
        <v>1177</v>
      </c>
      <c r="E862" s="8">
        <v>61.34</v>
      </c>
      <c r="F862" s="16" t="s">
        <v>581</v>
      </c>
      <c r="H862" s="9"/>
    </row>
    <row r="863" spans="2:8" ht="19.5" customHeight="1" x14ac:dyDescent="0.2">
      <c r="B863" s="6" t="s">
        <v>1180</v>
      </c>
      <c r="C863" s="7">
        <v>8595580513887</v>
      </c>
      <c r="D863" s="1" t="s">
        <v>1177</v>
      </c>
      <c r="E863" s="8">
        <v>64.64</v>
      </c>
      <c r="F863" s="16" t="s">
        <v>581</v>
      </c>
      <c r="H863" s="9"/>
    </row>
    <row r="864" spans="2:8" ht="19.5" customHeight="1" x14ac:dyDescent="0.2">
      <c r="B864" s="6" t="s">
        <v>1181</v>
      </c>
      <c r="C864" s="7">
        <v>8595580513917</v>
      </c>
      <c r="D864" s="1" t="s">
        <v>1177</v>
      </c>
      <c r="E864" s="8">
        <v>67.88</v>
      </c>
      <c r="F864" s="16" t="s">
        <v>581</v>
      </c>
      <c r="H864" s="9"/>
    </row>
    <row r="865" spans="2:8" ht="19.5" customHeight="1" x14ac:dyDescent="0.2">
      <c r="B865" s="6" t="s">
        <v>1182</v>
      </c>
      <c r="C865" s="7">
        <v>8595580513955</v>
      </c>
      <c r="D865" s="1" t="s">
        <v>1177</v>
      </c>
      <c r="E865" s="8">
        <v>71.16</v>
      </c>
      <c r="F865" s="16" t="s">
        <v>581</v>
      </c>
      <c r="H865" s="9"/>
    </row>
    <row r="866" spans="2:8" ht="19.5" customHeight="1" x14ac:dyDescent="0.2">
      <c r="B866" s="6" t="s">
        <v>1183</v>
      </c>
      <c r="C866" s="7">
        <v>8595580513078</v>
      </c>
      <c r="D866" s="1" t="s">
        <v>1177</v>
      </c>
      <c r="E866" s="8">
        <v>74.400000000000006</v>
      </c>
      <c r="F866" s="16" t="s">
        <v>581</v>
      </c>
      <c r="H866" s="9"/>
    </row>
    <row r="867" spans="2:8" ht="19.5" customHeight="1" x14ac:dyDescent="0.2">
      <c r="B867" s="6" t="s">
        <v>1184</v>
      </c>
      <c r="C867" s="7">
        <v>8595580513238</v>
      </c>
      <c r="D867" s="1" t="s">
        <v>1177</v>
      </c>
      <c r="E867" s="8">
        <v>77.63</v>
      </c>
      <c r="F867" s="16" t="s">
        <v>581</v>
      </c>
      <c r="H867" s="9"/>
    </row>
    <row r="868" spans="2:8" ht="19.5" customHeight="1" x14ac:dyDescent="0.2">
      <c r="B868" s="6" t="s">
        <v>1185</v>
      </c>
      <c r="C868" s="7">
        <v>8595580513283</v>
      </c>
      <c r="D868" s="1" t="s">
        <v>1177</v>
      </c>
      <c r="E868" s="8">
        <v>89.09</v>
      </c>
      <c r="F868" s="16" t="s">
        <v>581</v>
      </c>
      <c r="G868" s="10" t="s">
        <v>324</v>
      </c>
      <c r="H868" s="9"/>
    </row>
    <row r="869" spans="2:8" ht="19.5" customHeight="1" x14ac:dyDescent="0.2">
      <c r="B869" s="6" t="s">
        <v>1186</v>
      </c>
      <c r="C869" s="7">
        <v>8595580514624</v>
      </c>
      <c r="D869" s="1" t="s">
        <v>1053</v>
      </c>
      <c r="E869" s="8">
        <v>81.87</v>
      </c>
      <c r="F869" s="16" t="s">
        <v>581</v>
      </c>
      <c r="H869" s="9"/>
    </row>
    <row r="870" spans="2:8" ht="19.5" customHeight="1" x14ac:dyDescent="0.2">
      <c r="B870" s="6" t="s">
        <v>1187</v>
      </c>
      <c r="C870" s="7">
        <v>8595580512514</v>
      </c>
      <c r="D870" s="1" t="s">
        <v>1053</v>
      </c>
      <c r="E870" s="8">
        <v>130.15</v>
      </c>
      <c r="F870" s="16" t="s">
        <v>581</v>
      </c>
      <c r="H870" s="9"/>
    </row>
    <row r="871" spans="2:8" ht="19.5" customHeight="1" x14ac:dyDescent="0.2">
      <c r="B871" s="6" t="s">
        <v>1188</v>
      </c>
      <c r="C871" s="7">
        <v>8595580512521</v>
      </c>
      <c r="D871" s="1" t="s">
        <v>1053</v>
      </c>
      <c r="E871" s="8">
        <v>139.61000000000001</v>
      </c>
      <c r="F871" s="16" t="s">
        <v>581</v>
      </c>
      <c r="H871" s="9"/>
    </row>
    <row r="872" spans="2:8" ht="19.5" customHeight="1" x14ac:dyDescent="0.2">
      <c r="B872" s="6" t="s">
        <v>1189</v>
      </c>
      <c r="C872" s="7">
        <v>8595580512538</v>
      </c>
      <c r="D872" s="1" t="s">
        <v>1053</v>
      </c>
      <c r="E872" s="8">
        <v>147.37</v>
      </c>
      <c r="F872" s="16" t="s">
        <v>581</v>
      </c>
      <c r="H872" s="9"/>
    </row>
    <row r="873" spans="2:8" ht="19.5" customHeight="1" x14ac:dyDescent="0.2">
      <c r="B873" s="6" t="s">
        <v>1190</v>
      </c>
      <c r="C873" s="7">
        <v>8595580512545</v>
      </c>
      <c r="D873" s="1" t="s">
        <v>1053</v>
      </c>
      <c r="E873" s="8">
        <v>155.12</v>
      </c>
      <c r="F873" s="16" t="s">
        <v>581</v>
      </c>
      <c r="H873" s="9"/>
    </row>
    <row r="874" spans="2:8" ht="19.5" customHeight="1" x14ac:dyDescent="0.2">
      <c r="B874" s="6" t="s">
        <v>1191</v>
      </c>
      <c r="C874" s="7">
        <v>8595580512552</v>
      </c>
      <c r="D874" s="1" t="s">
        <v>1053</v>
      </c>
      <c r="E874" s="8">
        <v>162.88</v>
      </c>
      <c r="F874" s="16" t="s">
        <v>581</v>
      </c>
      <c r="H874" s="9"/>
    </row>
    <row r="875" spans="2:8" ht="19.5" customHeight="1" x14ac:dyDescent="0.2">
      <c r="B875" s="6" t="s">
        <v>1192</v>
      </c>
      <c r="C875" s="7">
        <v>8595580512569</v>
      </c>
      <c r="D875" s="1" t="s">
        <v>1053</v>
      </c>
      <c r="E875" s="8">
        <v>170.64</v>
      </c>
      <c r="F875" s="16" t="s">
        <v>581</v>
      </c>
      <c r="H875" s="9"/>
    </row>
    <row r="876" spans="2:8" ht="19.5" customHeight="1" x14ac:dyDescent="0.2">
      <c r="B876" s="6" t="s">
        <v>1193</v>
      </c>
      <c r="C876" s="7">
        <v>8595580512576</v>
      </c>
      <c r="D876" s="1" t="s">
        <v>1053</v>
      </c>
      <c r="E876" s="8">
        <v>178.4</v>
      </c>
      <c r="F876" s="16" t="s">
        <v>581</v>
      </c>
      <c r="H876" s="9"/>
    </row>
    <row r="877" spans="2:8" ht="19.5" customHeight="1" x14ac:dyDescent="0.2">
      <c r="B877" s="6" t="s">
        <v>1194</v>
      </c>
      <c r="C877" s="7">
        <v>8595580511715</v>
      </c>
      <c r="D877" s="1" t="s">
        <v>1051</v>
      </c>
      <c r="E877" s="8">
        <v>29.11</v>
      </c>
      <c r="F877" s="16" t="s">
        <v>581</v>
      </c>
      <c r="H877" s="9"/>
    </row>
    <row r="878" spans="2:8" ht="19.5" customHeight="1" x14ac:dyDescent="0.2">
      <c r="B878" s="6" t="s">
        <v>1195</v>
      </c>
      <c r="C878" s="7">
        <v>8595580511739</v>
      </c>
      <c r="D878" s="1" t="s">
        <v>1053</v>
      </c>
      <c r="E878" s="8">
        <v>29.11</v>
      </c>
      <c r="F878" s="16" t="s">
        <v>581</v>
      </c>
      <c r="H878" s="9"/>
    </row>
    <row r="879" spans="2:8" ht="19.5" customHeight="1" x14ac:dyDescent="0.2">
      <c r="B879" s="6" t="s">
        <v>1196</v>
      </c>
      <c r="C879" s="7">
        <v>8595580506056</v>
      </c>
      <c r="D879" s="1" t="s">
        <v>1051</v>
      </c>
      <c r="E879" s="8">
        <v>43.44</v>
      </c>
      <c r="F879" s="16" t="s">
        <v>581</v>
      </c>
      <c r="H879" s="9"/>
    </row>
    <row r="880" spans="2:8" ht="19.5" customHeight="1" x14ac:dyDescent="0.2">
      <c r="B880" s="6" t="s">
        <v>1197</v>
      </c>
      <c r="C880" s="7">
        <v>8595580506070</v>
      </c>
      <c r="D880" s="1" t="s">
        <v>1053</v>
      </c>
      <c r="E880" s="8">
        <v>43.44</v>
      </c>
      <c r="F880" s="16" t="s">
        <v>581</v>
      </c>
      <c r="H880" s="9"/>
    </row>
    <row r="881" spans="2:8" ht="19.5" customHeight="1" x14ac:dyDescent="0.2">
      <c r="B881" s="6" t="s">
        <v>1198</v>
      </c>
      <c r="C881" s="7">
        <v>8595580506094</v>
      </c>
      <c r="D881" s="1" t="s">
        <v>1051</v>
      </c>
      <c r="E881" s="8">
        <v>46.54</v>
      </c>
      <c r="F881" s="16" t="s">
        <v>581</v>
      </c>
      <c r="H881" s="9"/>
    </row>
    <row r="882" spans="2:8" ht="19.5" customHeight="1" x14ac:dyDescent="0.2">
      <c r="B882" s="6" t="s">
        <v>1199</v>
      </c>
      <c r="C882" s="7">
        <v>8595580506117</v>
      </c>
      <c r="D882" s="1" t="s">
        <v>1053</v>
      </c>
      <c r="E882" s="8">
        <v>46.54</v>
      </c>
      <c r="F882" s="16" t="s">
        <v>581</v>
      </c>
      <c r="H882" s="9"/>
    </row>
    <row r="883" spans="2:8" ht="19.5" customHeight="1" x14ac:dyDescent="0.2">
      <c r="B883" s="6" t="s">
        <v>1200</v>
      </c>
      <c r="C883" s="7">
        <v>8595580506131</v>
      </c>
      <c r="D883" s="1" t="s">
        <v>1051</v>
      </c>
      <c r="E883" s="8">
        <v>49.12</v>
      </c>
      <c r="F883" s="16" t="s">
        <v>581</v>
      </c>
      <c r="H883" s="9"/>
    </row>
    <row r="884" spans="2:8" ht="19.5" customHeight="1" x14ac:dyDescent="0.2">
      <c r="B884" s="6" t="s">
        <v>1201</v>
      </c>
      <c r="C884" s="7">
        <v>8595580506155</v>
      </c>
      <c r="D884" s="1" t="s">
        <v>1053</v>
      </c>
      <c r="E884" s="8">
        <v>49.12</v>
      </c>
      <c r="F884" s="16" t="s">
        <v>581</v>
      </c>
      <c r="H884" s="9"/>
    </row>
    <row r="885" spans="2:8" ht="19.5" customHeight="1" x14ac:dyDescent="0.2">
      <c r="B885" s="6" t="s">
        <v>1202</v>
      </c>
      <c r="C885" s="7">
        <v>8595580506179</v>
      </c>
      <c r="D885" s="1" t="s">
        <v>1051</v>
      </c>
      <c r="E885" s="8">
        <v>51.71</v>
      </c>
      <c r="F885" s="16" t="s">
        <v>581</v>
      </c>
      <c r="H885" s="9"/>
    </row>
    <row r="886" spans="2:8" ht="19.5" customHeight="1" x14ac:dyDescent="0.2">
      <c r="B886" s="6" t="s">
        <v>1203</v>
      </c>
      <c r="C886" s="7">
        <v>8595580506193</v>
      </c>
      <c r="D886" s="1" t="s">
        <v>1053</v>
      </c>
      <c r="E886" s="8">
        <v>51.71</v>
      </c>
      <c r="F886" s="16" t="s">
        <v>581</v>
      </c>
      <c r="H886" s="9"/>
    </row>
    <row r="887" spans="2:8" ht="19.5" customHeight="1" x14ac:dyDescent="0.2">
      <c r="B887" s="6" t="s">
        <v>1204</v>
      </c>
      <c r="C887" s="7">
        <v>8595580506216</v>
      </c>
      <c r="D887" s="1" t="s">
        <v>1051</v>
      </c>
      <c r="E887" s="8">
        <v>54.29</v>
      </c>
      <c r="F887" s="16" t="s">
        <v>581</v>
      </c>
      <c r="H887" s="9"/>
    </row>
    <row r="888" spans="2:8" ht="19.5" customHeight="1" x14ac:dyDescent="0.2">
      <c r="B888" s="6" t="s">
        <v>1205</v>
      </c>
      <c r="C888" s="7">
        <v>8595580506230</v>
      </c>
      <c r="D888" s="1" t="s">
        <v>1053</v>
      </c>
      <c r="E888" s="8">
        <v>54.29</v>
      </c>
      <c r="F888" s="16" t="s">
        <v>581</v>
      </c>
      <c r="H888" s="9"/>
    </row>
    <row r="889" spans="2:8" ht="19.5" customHeight="1" x14ac:dyDescent="0.2">
      <c r="B889" s="6" t="s">
        <v>1206</v>
      </c>
      <c r="C889" s="7">
        <v>8595580505974</v>
      </c>
      <c r="D889" s="1" t="s">
        <v>1051</v>
      </c>
      <c r="E889" s="8">
        <v>56.88</v>
      </c>
      <c r="F889" s="16" t="s">
        <v>581</v>
      </c>
      <c r="H889" s="9"/>
    </row>
    <row r="890" spans="2:8" ht="19.5" customHeight="1" x14ac:dyDescent="0.2">
      <c r="B890" s="6" t="s">
        <v>1207</v>
      </c>
      <c r="C890" s="7">
        <v>8595580505998</v>
      </c>
      <c r="D890" s="1" t="s">
        <v>1053</v>
      </c>
      <c r="E890" s="8">
        <v>56.88</v>
      </c>
      <c r="F890" s="16" t="s">
        <v>581</v>
      </c>
      <c r="H890" s="9"/>
    </row>
    <row r="891" spans="2:8" ht="19.5" customHeight="1" x14ac:dyDescent="0.2">
      <c r="B891" s="6" t="s">
        <v>1208</v>
      </c>
      <c r="C891" s="7">
        <v>8595580506018</v>
      </c>
      <c r="D891" s="1" t="s">
        <v>1051</v>
      </c>
      <c r="E891" s="8">
        <v>59.47</v>
      </c>
      <c r="F891" s="16" t="s">
        <v>581</v>
      </c>
      <c r="H891" s="9"/>
    </row>
    <row r="892" spans="2:8" ht="19.5" customHeight="1" x14ac:dyDescent="0.2">
      <c r="B892" s="6" t="s">
        <v>1209</v>
      </c>
      <c r="C892" s="7">
        <v>8595580506032</v>
      </c>
      <c r="D892" s="1" t="s">
        <v>1053</v>
      </c>
      <c r="E892" s="8">
        <v>59.47</v>
      </c>
      <c r="F892" s="16" t="s">
        <v>581</v>
      </c>
      <c r="H892" s="9"/>
    </row>
    <row r="893" spans="2:8" ht="19.5" customHeight="1" x14ac:dyDescent="0.2">
      <c r="B893" s="6" t="s">
        <v>1210</v>
      </c>
      <c r="C893" s="7">
        <v>8595580541286</v>
      </c>
      <c r="D893" s="1" t="s">
        <v>1211</v>
      </c>
      <c r="E893" s="8">
        <v>55.85</v>
      </c>
      <c r="F893" s="16" t="s">
        <v>581</v>
      </c>
      <c r="H893" s="9"/>
    </row>
    <row r="894" spans="2:8" ht="19.5" customHeight="1" x14ac:dyDescent="0.2">
      <c r="B894" s="6" t="s">
        <v>1212</v>
      </c>
      <c r="C894" s="7">
        <v>8595580539726</v>
      </c>
      <c r="D894" s="1" t="s">
        <v>1211</v>
      </c>
      <c r="E894" s="8">
        <v>83.22</v>
      </c>
      <c r="F894" s="16" t="s">
        <v>581</v>
      </c>
      <c r="G894" s="10" t="s">
        <v>324</v>
      </c>
      <c r="H894" s="9"/>
    </row>
    <row r="895" spans="2:8" ht="19.5" customHeight="1" x14ac:dyDescent="0.2">
      <c r="B895" s="6" t="s">
        <v>1213</v>
      </c>
      <c r="C895" s="7">
        <v>8595580539733</v>
      </c>
      <c r="D895" s="1" t="s">
        <v>1211</v>
      </c>
      <c r="E895" s="8">
        <v>89.24</v>
      </c>
      <c r="F895" s="16" t="s">
        <v>581</v>
      </c>
      <c r="G895" s="10" t="s">
        <v>324</v>
      </c>
      <c r="H895" s="9"/>
    </row>
    <row r="896" spans="2:8" ht="19.5" customHeight="1" x14ac:dyDescent="0.2">
      <c r="B896" s="6" t="s">
        <v>1214</v>
      </c>
      <c r="C896" s="7">
        <v>8595580539740</v>
      </c>
      <c r="D896" s="1" t="s">
        <v>1211</v>
      </c>
      <c r="E896" s="8">
        <v>94.24</v>
      </c>
      <c r="F896" s="16" t="s">
        <v>581</v>
      </c>
      <c r="G896" s="10" t="s">
        <v>324</v>
      </c>
      <c r="H896" s="9"/>
    </row>
    <row r="897" spans="2:8" ht="19.5" customHeight="1" x14ac:dyDescent="0.2">
      <c r="B897" s="6" t="s">
        <v>1215</v>
      </c>
      <c r="C897" s="7">
        <v>8595580539757</v>
      </c>
      <c r="D897" s="1" t="s">
        <v>1211</v>
      </c>
      <c r="E897" s="8">
        <v>99.23</v>
      </c>
      <c r="F897" s="16" t="s">
        <v>581</v>
      </c>
      <c r="G897" s="10" t="s">
        <v>324</v>
      </c>
      <c r="H897" s="9"/>
    </row>
    <row r="898" spans="2:8" ht="19.5" customHeight="1" x14ac:dyDescent="0.2">
      <c r="B898" s="6" t="s">
        <v>1216</v>
      </c>
      <c r="C898" s="7">
        <v>8595580539764</v>
      </c>
      <c r="D898" s="1" t="s">
        <v>1211</v>
      </c>
      <c r="E898" s="8">
        <v>104.23</v>
      </c>
      <c r="F898" s="16" t="s">
        <v>581</v>
      </c>
      <c r="G898" s="10" t="s">
        <v>324</v>
      </c>
      <c r="H898" s="9"/>
    </row>
    <row r="899" spans="2:8" ht="19.5" customHeight="1" x14ac:dyDescent="0.2">
      <c r="B899" s="6" t="s">
        <v>1217</v>
      </c>
      <c r="C899" s="7">
        <v>8595580539771</v>
      </c>
      <c r="D899" s="1" t="s">
        <v>1211</v>
      </c>
      <c r="E899" s="8">
        <v>109.07</v>
      </c>
      <c r="F899" s="16" t="s">
        <v>581</v>
      </c>
      <c r="G899" s="10" t="s">
        <v>324</v>
      </c>
      <c r="H899" s="9"/>
    </row>
    <row r="900" spans="2:8" ht="19.5" customHeight="1" x14ac:dyDescent="0.2">
      <c r="B900" s="6" t="s">
        <v>1218</v>
      </c>
      <c r="C900" s="7">
        <v>8595580539788</v>
      </c>
      <c r="D900" s="1" t="s">
        <v>1211</v>
      </c>
      <c r="E900" s="8">
        <v>114.06</v>
      </c>
      <c r="F900" s="16" t="s">
        <v>581</v>
      </c>
      <c r="G900" s="10" t="s">
        <v>324</v>
      </c>
      <c r="H900" s="9"/>
    </row>
    <row r="901" spans="2:8" ht="19.5" customHeight="1" x14ac:dyDescent="0.2">
      <c r="B901" s="6" t="s">
        <v>1219</v>
      </c>
      <c r="C901" s="7">
        <v>8595580553838</v>
      </c>
      <c r="D901" s="1" t="s">
        <v>1053</v>
      </c>
      <c r="E901" s="8">
        <v>65.3</v>
      </c>
      <c r="F901" s="16" t="s">
        <v>581</v>
      </c>
      <c r="H901" s="9"/>
    </row>
    <row r="902" spans="2:8" ht="19.5" customHeight="1" x14ac:dyDescent="0.2">
      <c r="B902" s="6" t="s">
        <v>1220</v>
      </c>
      <c r="C902" s="7">
        <v>8595580553845</v>
      </c>
      <c r="D902" s="1" t="s">
        <v>1053</v>
      </c>
      <c r="E902" s="8">
        <v>79.28</v>
      </c>
      <c r="F902" s="16" t="s">
        <v>581</v>
      </c>
      <c r="H902" s="9"/>
    </row>
    <row r="903" spans="2:8" ht="19.5" customHeight="1" x14ac:dyDescent="0.2">
      <c r="B903" s="6" t="s">
        <v>1221</v>
      </c>
      <c r="C903" s="7">
        <v>8595580553852</v>
      </c>
      <c r="D903" s="1" t="s">
        <v>1053</v>
      </c>
      <c r="E903" s="8">
        <v>88.61</v>
      </c>
      <c r="F903" s="16" t="s">
        <v>581</v>
      </c>
      <c r="H903" s="9"/>
    </row>
    <row r="904" spans="2:8" ht="19.5" customHeight="1" x14ac:dyDescent="0.2">
      <c r="B904" s="6" t="s">
        <v>1222</v>
      </c>
      <c r="C904" s="7">
        <v>8595580553869</v>
      </c>
      <c r="D904" s="1" t="s">
        <v>1053</v>
      </c>
      <c r="E904" s="8">
        <v>97.93</v>
      </c>
      <c r="F904" s="16" t="s">
        <v>581</v>
      </c>
      <c r="H904" s="9"/>
    </row>
    <row r="905" spans="2:8" ht="19.5" customHeight="1" x14ac:dyDescent="0.2">
      <c r="B905" s="6" t="s">
        <v>1223</v>
      </c>
      <c r="C905" s="7">
        <v>8595580553876</v>
      </c>
      <c r="D905" s="1" t="s">
        <v>1053</v>
      </c>
      <c r="E905" s="8">
        <v>107.26</v>
      </c>
      <c r="F905" s="16" t="s">
        <v>581</v>
      </c>
      <c r="H905" s="9"/>
    </row>
    <row r="906" spans="2:8" ht="19.5" customHeight="1" x14ac:dyDescent="0.2">
      <c r="B906" s="6" t="s">
        <v>1224</v>
      </c>
      <c r="C906" s="7">
        <v>8595580553883</v>
      </c>
      <c r="D906" s="1" t="s">
        <v>1053</v>
      </c>
      <c r="E906" s="8">
        <v>116.59</v>
      </c>
      <c r="F906" s="16" t="s">
        <v>581</v>
      </c>
      <c r="H906" s="9"/>
    </row>
    <row r="907" spans="2:8" ht="19.5" customHeight="1" x14ac:dyDescent="0.2">
      <c r="B907" s="6" t="s">
        <v>1225</v>
      </c>
      <c r="C907" s="7">
        <v>8595580553814</v>
      </c>
      <c r="D907" s="1" t="s">
        <v>1053</v>
      </c>
      <c r="E907" s="8">
        <v>125.92</v>
      </c>
      <c r="F907" s="16" t="s">
        <v>581</v>
      </c>
      <c r="H907" s="9"/>
    </row>
    <row r="908" spans="2:8" ht="19.5" customHeight="1" x14ac:dyDescent="0.2">
      <c r="B908" s="6" t="s">
        <v>1226</v>
      </c>
      <c r="C908" s="7">
        <v>8595580553821</v>
      </c>
      <c r="D908" s="1" t="s">
        <v>1053</v>
      </c>
      <c r="E908" s="8">
        <v>135.25</v>
      </c>
      <c r="F908" s="16" t="s">
        <v>581</v>
      </c>
      <c r="H908" s="9"/>
    </row>
    <row r="909" spans="2:8" ht="19.5" customHeight="1" x14ac:dyDescent="0.2">
      <c r="B909" s="6" t="s">
        <v>1227</v>
      </c>
      <c r="C909" s="7">
        <v>8595580545468</v>
      </c>
      <c r="D909" s="1" t="s">
        <v>1065</v>
      </c>
      <c r="E909" s="8">
        <v>42.49</v>
      </c>
      <c r="F909" s="16" t="s">
        <v>581</v>
      </c>
      <c r="H909" s="9"/>
    </row>
    <row r="910" spans="2:8" ht="19.5" customHeight="1" x14ac:dyDescent="0.2">
      <c r="B910" s="6" t="s">
        <v>1228</v>
      </c>
      <c r="C910" s="7">
        <v>8595580521325</v>
      </c>
      <c r="D910" s="1" t="s">
        <v>1065</v>
      </c>
      <c r="E910" s="8">
        <v>68.010000000000005</v>
      </c>
      <c r="F910" s="16" t="s">
        <v>581</v>
      </c>
      <c r="H910" s="9"/>
    </row>
    <row r="911" spans="2:8" ht="19.5" customHeight="1" x14ac:dyDescent="0.2">
      <c r="B911" s="6" t="s">
        <v>1229</v>
      </c>
      <c r="C911" s="7">
        <v>8595580506124</v>
      </c>
      <c r="D911" s="1" t="s">
        <v>1065</v>
      </c>
      <c r="E911" s="8">
        <v>71.78</v>
      </c>
      <c r="F911" s="16" t="s">
        <v>581</v>
      </c>
      <c r="H911" s="9"/>
    </row>
    <row r="912" spans="2:8" ht="19.5" customHeight="1" x14ac:dyDescent="0.2">
      <c r="B912" s="6" t="s">
        <v>1230</v>
      </c>
      <c r="C912" s="7">
        <v>8595580506148</v>
      </c>
      <c r="D912" s="1" t="s">
        <v>1065</v>
      </c>
      <c r="E912" s="8">
        <v>75.64</v>
      </c>
      <c r="F912" s="16" t="s">
        <v>581</v>
      </c>
      <c r="H912" s="9"/>
    </row>
    <row r="913" spans="2:8" ht="19.5" customHeight="1" x14ac:dyDescent="0.2">
      <c r="B913" s="6" t="s">
        <v>1231</v>
      </c>
      <c r="C913" s="7">
        <v>8595580506162</v>
      </c>
      <c r="D913" s="1" t="s">
        <v>1065</v>
      </c>
      <c r="E913" s="8">
        <v>79.39</v>
      </c>
      <c r="F913" s="16" t="s">
        <v>581</v>
      </c>
      <c r="H913" s="9"/>
    </row>
    <row r="914" spans="2:8" ht="19.5" customHeight="1" x14ac:dyDescent="0.2">
      <c r="B914" s="6" t="s">
        <v>1232</v>
      </c>
      <c r="C914" s="7">
        <v>8595580519223</v>
      </c>
      <c r="D914" s="1" t="s">
        <v>1065</v>
      </c>
      <c r="E914" s="8">
        <v>83.29</v>
      </c>
      <c r="F914" s="16" t="s">
        <v>581</v>
      </c>
      <c r="H914" s="9"/>
    </row>
    <row r="915" spans="2:8" ht="19.5" customHeight="1" x14ac:dyDescent="0.2">
      <c r="B915" s="6" t="s">
        <v>1233</v>
      </c>
      <c r="C915" s="7">
        <v>8595580526757</v>
      </c>
      <c r="D915" s="1" t="s">
        <v>1065</v>
      </c>
      <c r="E915" s="8">
        <v>87.09</v>
      </c>
      <c r="F915" s="16" t="s">
        <v>581</v>
      </c>
      <c r="H915" s="9"/>
    </row>
    <row r="916" spans="2:8" ht="19.5" customHeight="1" x14ac:dyDescent="0.2">
      <c r="B916" s="6" t="s">
        <v>1234</v>
      </c>
      <c r="C916" s="7">
        <v>8595580521349</v>
      </c>
      <c r="D916" s="1" t="s">
        <v>1065</v>
      </c>
      <c r="E916" s="8">
        <v>90.84</v>
      </c>
      <c r="F916" s="16" t="s">
        <v>581</v>
      </c>
      <c r="H916" s="9"/>
    </row>
    <row r="917" spans="2:8" ht="19.5" customHeight="1" x14ac:dyDescent="0.2">
      <c r="B917" s="6" t="s">
        <v>1235</v>
      </c>
      <c r="C917" s="7">
        <v>8595580526993</v>
      </c>
      <c r="D917" s="1" t="s">
        <v>1236</v>
      </c>
      <c r="E917" s="8">
        <v>63.61</v>
      </c>
      <c r="F917" s="16" t="s">
        <v>581</v>
      </c>
      <c r="H917" s="9"/>
    </row>
    <row r="918" spans="2:8" ht="19.5" customHeight="1" x14ac:dyDescent="0.2">
      <c r="B918" s="6" t="s">
        <v>1237</v>
      </c>
      <c r="C918" s="7">
        <v>8595580507855</v>
      </c>
      <c r="D918" s="1" t="s">
        <v>1236</v>
      </c>
      <c r="E918" s="8">
        <v>113.86</v>
      </c>
      <c r="F918" s="16" t="s">
        <v>581</v>
      </c>
      <c r="H918" s="9"/>
    </row>
    <row r="919" spans="2:8" ht="19.5" customHeight="1" x14ac:dyDescent="0.2">
      <c r="B919" s="6" t="s">
        <v>1238</v>
      </c>
      <c r="C919" s="7">
        <v>8595580507879</v>
      </c>
      <c r="D919" s="1" t="s">
        <v>1236</v>
      </c>
      <c r="E919" s="8">
        <v>116.35</v>
      </c>
      <c r="F919" s="16" t="s">
        <v>581</v>
      </c>
      <c r="H919" s="9"/>
    </row>
    <row r="920" spans="2:8" ht="19.5" customHeight="1" x14ac:dyDescent="0.2">
      <c r="B920" s="6" t="s">
        <v>1239</v>
      </c>
      <c r="C920" s="7">
        <v>8595580507893</v>
      </c>
      <c r="D920" s="1" t="s">
        <v>1236</v>
      </c>
      <c r="E920" s="8">
        <v>118.83</v>
      </c>
      <c r="F920" s="16" t="s">
        <v>581</v>
      </c>
      <c r="H920" s="9"/>
    </row>
    <row r="921" spans="2:8" ht="19.5" customHeight="1" x14ac:dyDescent="0.2">
      <c r="B921" s="6" t="s">
        <v>1240</v>
      </c>
      <c r="C921" s="7">
        <v>8595580507916</v>
      </c>
      <c r="D921" s="1" t="s">
        <v>1236</v>
      </c>
      <c r="E921" s="8">
        <v>121.32</v>
      </c>
      <c r="F921" s="16" t="s">
        <v>581</v>
      </c>
      <c r="H921" s="9"/>
    </row>
    <row r="922" spans="2:8" ht="19.5" customHeight="1" x14ac:dyDescent="0.2">
      <c r="B922" s="6" t="s">
        <v>1241</v>
      </c>
      <c r="C922" s="7">
        <v>8595580507930</v>
      </c>
      <c r="D922" s="1" t="s">
        <v>1236</v>
      </c>
      <c r="E922" s="8">
        <v>123.81</v>
      </c>
      <c r="F922" s="16" t="s">
        <v>581</v>
      </c>
      <c r="H922" s="9"/>
    </row>
    <row r="923" spans="2:8" ht="19.5" customHeight="1" x14ac:dyDescent="0.2">
      <c r="B923" s="6" t="s">
        <v>1242</v>
      </c>
      <c r="C923" s="7">
        <v>8595580507954</v>
      </c>
      <c r="D923" s="1" t="s">
        <v>1236</v>
      </c>
      <c r="E923" s="8">
        <v>126.29</v>
      </c>
      <c r="F923" s="16" t="s">
        <v>581</v>
      </c>
      <c r="H923" s="9"/>
    </row>
    <row r="924" spans="2:8" ht="19.5" customHeight="1" x14ac:dyDescent="0.2">
      <c r="B924" s="6" t="s">
        <v>1243</v>
      </c>
      <c r="C924" s="7">
        <v>8595580507978</v>
      </c>
      <c r="D924" s="1" t="s">
        <v>1236</v>
      </c>
      <c r="E924" s="8">
        <v>128.78</v>
      </c>
      <c r="F924" s="16" t="s">
        <v>581</v>
      </c>
      <c r="H924" s="9"/>
    </row>
    <row r="925" spans="2:8" ht="19.5" customHeight="1" x14ac:dyDescent="0.2">
      <c r="B925" s="6" t="s">
        <v>1244</v>
      </c>
      <c r="C925" s="7">
        <v>8595580527013</v>
      </c>
      <c r="D925" s="1" t="s">
        <v>1245</v>
      </c>
      <c r="E925" s="8">
        <v>63.61</v>
      </c>
      <c r="F925" s="16" t="s">
        <v>581</v>
      </c>
      <c r="H925" s="9"/>
    </row>
    <row r="926" spans="2:8" ht="19.5" customHeight="1" x14ac:dyDescent="0.2">
      <c r="B926" s="6" t="s">
        <v>1246</v>
      </c>
      <c r="C926" s="7">
        <v>8595580507992</v>
      </c>
      <c r="D926" s="1" t="s">
        <v>1245</v>
      </c>
      <c r="E926" s="8">
        <v>113.86</v>
      </c>
      <c r="F926" s="16" t="s">
        <v>581</v>
      </c>
      <c r="H926" s="9"/>
    </row>
    <row r="927" spans="2:8" ht="19.5" customHeight="1" x14ac:dyDescent="0.2">
      <c r="B927" s="6" t="s">
        <v>1247</v>
      </c>
      <c r="C927" s="7">
        <v>8595580508012</v>
      </c>
      <c r="D927" s="1" t="s">
        <v>1245</v>
      </c>
      <c r="E927" s="8">
        <v>116.35</v>
      </c>
      <c r="F927" s="16" t="s">
        <v>581</v>
      </c>
      <c r="H927" s="9"/>
    </row>
    <row r="928" spans="2:8" ht="19.5" customHeight="1" x14ac:dyDescent="0.2">
      <c r="B928" s="6" t="s">
        <v>1248</v>
      </c>
      <c r="C928" s="7">
        <v>8595580508036</v>
      </c>
      <c r="D928" s="1" t="s">
        <v>1245</v>
      </c>
      <c r="E928" s="8">
        <v>118.83</v>
      </c>
      <c r="F928" s="16" t="s">
        <v>581</v>
      </c>
      <c r="H928" s="9"/>
    </row>
    <row r="929" spans="2:8" ht="19.5" customHeight="1" x14ac:dyDescent="0.2">
      <c r="B929" s="6" t="s">
        <v>1249</v>
      </c>
      <c r="C929" s="7">
        <v>8595580508050</v>
      </c>
      <c r="D929" s="1" t="s">
        <v>1245</v>
      </c>
      <c r="E929" s="8">
        <v>121.32</v>
      </c>
      <c r="F929" s="16" t="s">
        <v>581</v>
      </c>
      <c r="H929" s="9"/>
    </row>
    <row r="930" spans="2:8" ht="19.5" customHeight="1" x14ac:dyDescent="0.2">
      <c r="B930" s="6" t="s">
        <v>1250</v>
      </c>
      <c r="C930" s="7">
        <v>8595580508074</v>
      </c>
      <c r="D930" s="1" t="s">
        <v>1245</v>
      </c>
      <c r="E930" s="8">
        <v>123.81</v>
      </c>
      <c r="F930" s="16" t="s">
        <v>581</v>
      </c>
      <c r="H930" s="9"/>
    </row>
    <row r="931" spans="2:8" ht="19.5" customHeight="1" x14ac:dyDescent="0.2">
      <c r="B931" s="6" t="s">
        <v>1251</v>
      </c>
      <c r="C931" s="7">
        <v>8595580508098</v>
      </c>
      <c r="D931" s="1" t="s">
        <v>1245</v>
      </c>
      <c r="E931" s="8">
        <v>126.29</v>
      </c>
      <c r="F931" s="16" t="s">
        <v>581</v>
      </c>
      <c r="H931" s="9"/>
    </row>
    <row r="932" spans="2:8" ht="19.5" customHeight="1" x14ac:dyDescent="0.2">
      <c r="B932" s="6" t="s">
        <v>1252</v>
      </c>
      <c r="C932" s="7">
        <v>8595580508111</v>
      </c>
      <c r="D932" s="1" t="s">
        <v>1245</v>
      </c>
      <c r="E932" s="8">
        <v>128.78</v>
      </c>
      <c r="F932" s="16" t="s">
        <v>581</v>
      </c>
      <c r="H932" s="9"/>
    </row>
    <row r="933" spans="2:8" ht="19.5" customHeight="1" x14ac:dyDescent="0.2">
      <c r="B933" s="6" t="s">
        <v>1253</v>
      </c>
      <c r="C933" s="7">
        <v>8595580527044</v>
      </c>
      <c r="D933" s="1" t="s">
        <v>1254</v>
      </c>
      <c r="E933" s="8">
        <v>63.61</v>
      </c>
      <c r="F933" s="16" t="s">
        <v>581</v>
      </c>
      <c r="H933" s="9"/>
    </row>
    <row r="934" spans="2:8" ht="19.5" customHeight="1" x14ac:dyDescent="0.2">
      <c r="B934" s="6" t="s">
        <v>1255</v>
      </c>
      <c r="C934" s="7">
        <v>8595580508456</v>
      </c>
      <c r="D934" s="1" t="s">
        <v>1254</v>
      </c>
      <c r="E934" s="8">
        <v>113.86</v>
      </c>
      <c r="F934" s="16" t="s">
        <v>581</v>
      </c>
      <c r="H934" s="9"/>
    </row>
    <row r="935" spans="2:8" ht="19.5" customHeight="1" x14ac:dyDescent="0.2">
      <c r="B935" s="6" t="s">
        <v>1256</v>
      </c>
      <c r="C935" s="7">
        <v>8595580508470</v>
      </c>
      <c r="D935" s="1" t="s">
        <v>1254</v>
      </c>
      <c r="E935" s="8">
        <v>116.35</v>
      </c>
      <c r="F935" s="16" t="s">
        <v>581</v>
      </c>
      <c r="H935" s="9"/>
    </row>
    <row r="936" spans="2:8" ht="19.5" customHeight="1" x14ac:dyDescent="0.2">
      <c r="B936" s="6" t="s">
        <v>1257</v>
      </c>
      <c r="C936" s="7">
        <v>8595580508500</v>
      </c>
      <c r="D936" s="1" t="s">
        <v>1254</v>
      </c>
      <c r="E936" s="8">
        <v>118.83</v>
      </c>
      <c r="F936" s="16" t="s">
        <v>581</v>
      </c>
      <c r="H936" s="9"/>
    </row>
    <row r="937" spans="2:8" ht="19.5" customHeight="1" x14ac:dyDescent="0.2">
      <c r="B937" s="6" t="s">
        <v>1258</v>
      </c>
      <c r="C937" s="7">
        <v>8595580508562</v>
      </c>
      <c r="D937" s="1" t="s">
        <v>1254</v>
      </c>
      <c r="E937" s="8">
        <v>121.32</v>
      </c>
      <c r="F937" s="16" t="s">
        <v>581</v>
      </c>
      <c r="H937" s="9"/>
    </row>
    <row r="938" spans="2:8" ht="19.5" customHeight="1" x14ac:dyDescent="0.2">
      <c r="B938" s="6" t="s">
        <v>1259</v>
      </c>
      <c r="C938" s="7">
        <v>8595580508586</v>
      </c>
      <c r="D938" s="1" t="s">
        <v>1254</v>
      </c>
      <c r="E938" s="8">
        <v>123.81</v>
      </c>
      <c r="F938" s="16" t="s">
        <v>581</v>
      </c>
      <c r="H938" s="9"/>
    </row>
    <row r="939" spans="2:8" ht="19.5" customHeight="1" x14ac:dyDescent="0.2">
      <c r="B939" s="6" t="s">
        <v>1260</v>
      </c>
      <c r="C939" s="7">
        <v>8595580508609</v>
      </c>
      <c r="D939" s="1" t="s">
        <v>1254</v>
      </c>
      <c r="E939" s="8">
        <v>126.29</v>
      </c>
      <c r="F939" s="16" t="s">
        <v>581</v>
      </c>
      <c r="H939" s="9"/>
    </row>
    <row r="940" spans="2:8" ht="19.5" customHeight="1" x14ac:dyDescent="0.2">
      <c r="B940" s="6" t="s">
        <v>1261</v>
      </c>
      <c r="C940" s="7">
        <v>8595580508678</v>
      </c>
      <c r="D940" s="1" t="s">
        <v>1254</v>
      </c>
      <c r="E940" s="8">
        <v>128.78</v>
      </c>
      <c r="F940" s="16" t="s">
        <v>581</v>
      </c>
      <c r="H940" s="9"/>
    </row>
    <row r="941" spans="2:8" ht="19.5" customHeight="1" x14ac:dyDescent="0.2">
      <c r="B941" s="6" t="s">
        <v>1262</v>
      </c>
      <c r="C941" s="7">
        <v>8595580520809</v>
      </c>
      <c r="D941" s="1" t="s">
        <v>1263</v>
      </c>
      <c r="E941" s="8">
        <v>130.38999999999999</v>
      </c>
      <c r="F941" s="16" t="s">
        <v>581</v>
      </c>
      <c r="H941" s="9"/>
    </row>
    <row r="942" spans="2:8" ht="19.5" customHeight="1" x14ac:dyDescent="0.2">
      <c r="B942" s="6" t="s">
        <v>1264</v>
      </c>
      <c r="C942" s="7">
        <v>8595580520816</v>
      </c>
      <c r="D942" s="1" t="s">
        <v>1263</v>
      </c>
      <c r="E942" s="8">
        <v>130.38999999999999</v>
      </c>
      <c r="F942" s="16" t="s">
        <v>581</v>
      </c>
      <c r="G942" s="10" t="s">
        <v>175</v>
      </c>
      <c r="H942" s="9"/>
    </row>
    <row r="943" spans="2:8" ht="19.5" customHeight="1" x14ac:dyDescent="0.2">
      <c r="B943" s="6" t="s">
        <v>1265</v>
      </c>
      <c r="C943" s="7">
        <v>8595580559625</v>
      </c>
      <c r="D943" s="1" t="s">
        <v>1053</v>
      </c>
      <c r="E943" s="8">
        <v>43.38</v>
      </c>
      <c r="F943" s="16" t="s">
        <v>989</v>
      </c>
      <c r="G943" s="10" t="s">
        <v>175</v>
      </c>
      <c r="H943" s="9"/>
    </row>
    <row r="944" spans="2:8" ht="19.5" customHeight="1" x14ac:dyDescent="0.2">
      <c r="B944" s="6" t="s">
        <v>1266</v>
      </c>
      <c r="C944" s="7">
        <v>8595580559632</v>
      </c>
      <c r="D944" s="1" t="s">
        <v>1053</v>
      </c>
      <c r="E944" s="8">
        <v>46.51</v>
      </c>
      <c r="F944" s="16" t="s">
        <v>989</v>
      </c>
      <c r="G944" s="10" t="s">
        <v>175</v>
      </c>
      <c r="H944" s="9"/>
    </row>
    <row r="945" spans="2:8" ht="19.5" customHeight="1" x14ac:dyDescent="0.2">
      <c r="B945" s="6" t="s">
        <v>1267</v>
      </c>
      <c r="C945" s="7">
        <v>8595580548797</v>
      </c>
      <c r="D945" s="1" t="s">
        <v>1053</v>
      </c>
      <c r="E945" s="8">
        <v>49.12</v>
      </c>
      <c r="F945" s="16" t="s">
        <v>989</v>
      </c>
      <c r="G945" s="10" t="s">
        <v>175</v>
      </c>
      <c r="H945" s="9"/>
    </row>
    <row r="946" spans="2:8" ht="19.5" customHeight="1" x14ac:dyDescent="0.2">
      <c r="B946" s="6" t="s">
        <v>1268</v>
      </c>
      <c r="C946" s="7">
        <v>8595580548803</v>
      </c>
      <c r="D946" s="1" t="s">
        <v>1053</v>
      </c>
      <c r="E946" s="8">
        <v>51.71</v>
      </c>
      <c r="F946" s="16" t="s">
        <v>989</v>
      </c>
      <c r="G946" s="10" t="s">
        <v>175</v>
      </c>
      <c r="H946" s="9"/>
    </row>
    <row r="947" spans="2:8" ht="19.5" customHeight="1" x14ac:dyDescent="0.2">
      <c r="B947" s="6" t="s">
        <v>1269</v>
      </c>
      <c r="C947" s="7">
        <v>8595580548810</v>
      </c>
      <c r="D947" s="1" t="s">
        <v>1053</v>
      </c>
      <c r="E947" s="8">
        <v>54.3</v>
      </c>
      <c r="F947" s="16" t="s">
        <v>989</v>
      </c>
      <c r="G947" s="10" t="s">
        <v>175</v>
      </c>
      <c r="H947" s="9"/>
    </row>
    <row r="948" spans="2:8" ht="19.5" customHeight="1" x14ac:dyDescent="0.2">
      <c r="B948" s="6" t="s">
        <v>1270</v>
      </c>
      <c r="C948" s="7">
        <v>8595580548827</v>
      </c>
      <c r="D948" s="1" t="s">
        <v>1053</v>
      </c>
      <c r="E948" s="8">
        <v>56.88</v>
      </c>
      <c r="F948" s="16" t="s">
        <v>989</v>
      </c>
      <c r="G948" s="10" t="s">
        <v>175</v>
      </c>
      <c r="H948" s="9"/>
    </row>
    <row r="949" spans="2:8" ht="19.5" customHeight="1" x14ac:dyDescent="0.2">
      <c r="B949" s="6" t="s">
        <v>1271</v>
      </c>
      <c r="C949" s="7">
        <v>8595580559601</v>
      </c>
      <c r="D949" s="1" t="s">
        <v>1065</v>
      </c>
      <c r="E949" s="8">
        <v>67.95</v>
      </c>
      <c r="F949" s="16" t="s">
        <v>989</v>
      </c>
      <c r="G949" s="10" t="s">
        <v>175</v>
      </c>
      <c r="H949" s="9"/>
    </row>
    <row r="950" spans="2:8" ht="19.5" customHeight="1" x14ac:dyDescent="0.2">
      <c r="B950" s="6" t="s">
        <v>1272</v>
      </c>
      <c r="C950" s="7">
        <v>8595580559618</v>
      </c>
      <c r="D950" s="1" t="s">
        <v>1065</v>
      </c>
      <c r="E950" s="8">
        <v>71.72</v>
      </c>
      <c r="F950" s="16" t="s">
        <v>989</v>
      </c>
      <c r="G950" s="10" t="s">
        <v>175</v>
      </c>
      <c r="H950" s="9"/>
    </row>
    <row r="951" spans="2:8" ht="19.5" customHeight="1" x14ac:dyDescent="0.2">
      <c r="B951" s="6" t="s">
        <v>1273</v>
      </c>
      <c r="C951" s="7">
        <v>8595580555948</v>
      </c>
      <c r="D951" s="1" t="s">
        <v>1065</v>
      </c>
      <c r="E951" s="8">
        <v>75.64</v>
      </c>
      <c r="F951" s="16" t="s">
        <v>989</v>
      </c>
      <c r="G951" s="10" t="s">
        <v>175</v>
      </c>
      <c r="H951" s="9"/>
    </row>
    <row r="952" spans="2:8" ht="19.5" customHeight="1" x14ac:dyDescent="0.2">
      <c r="B952" s="6" t="s">
        <v>1274</v>
      </c>
      <c r="C952" s="7">
        <v>8595580555979</v>
      </c>
      <c r="D952" s="1" t="s">
        <v>1065</v>
      </c>
      <c r="E952" s="8">
        <v>79.39</v>
      </c>
      <c r="F952" s="16" t="s">
        <v>989</v>
      </c>
      <c r="G952" s="10" t="s">
        <v>175</v>
      </c>
      <c r="H952" s="9"/>
    </row>
    <row r="953" spans="2:8" ht="19.5" customHeight="1" x14ac:dyDescent="0.2">
      <c r="B953" s="6" t="s">
        <v>1275</v>
      </c>
      <c r="C953" s="7">
        <v>8595580555993</v>
      </c>
      <c r="D953" s="1" t="s">
        <v>1065</v>
      </c>
      <c r="E953" s="8">
        <v>83.29</v>
      </c>
      <c r="F953" s="16" t="s">
        <v>989</v>
      </c>
      <c r="G953" s="10" t="s">
        <v>175</v>
      </c>
      <c r="H953" s="9"/>
    </row>
    <row r="954" spans="2:8" ht="19.5" customHeight="1" x14ac:dyDescent="0.2">
      <c r="B954" s="6" t="s">
        <v>1276</v>
      </c>
      <c r="C954" s="7">
        <v>8595580555931</v>
      </c>
      <c r="D954" s="1" t="s">
        <v>1065</v>
      </c>
      <c r="E954" s="8">
        <v>87.09</v>
      </c>
      <c r="F954" s="16" t="s">
        <v>989</v>
      </c>
      <c r="G954" s="10" t="s">
        <v>175</v>
      </c>
      <c r="H954" s="9"/>
    </row>
    <row r="955" spans="2:8" ht="19.5" customHeight="1" x14ac:dyDescent="0.2">
      <c r="B955" s="4"/>
      <c r="C955" s="4"/>
      <c r="D955" s="5" t="s">
        <v>1277</v>
      </c>
      <c r="E955" s="4"/>
    </row>
    <row r="956" spans="2:8" ht="19.5" customHeight="1" x14ac:dyDescent="0.2">
      <c r="B956" s="6" t="s">
        <v>1278</v>
      </c>
      <c r="C956" s="7">
        <v>8595580502799</v>
      </c>
      <c r="D956" s="1" t="s">
        <v>1279</v>
      </c>
      <c r="E956" s="8">
        <v>33.6</v>
      </c>
      <c r="F956" s="16" t="s">
        <v>581</v>
      </c>
      <c r="H956" s="9"/>
    </row>
    <row r="957" spans="2:8" ht="19.5" customHeight="1" x14ac:dyDescent="0.2">
      <c r="B957" s="6" t="s">
        <v>1280</v>
      </c>
      <c r="C957" s="7">
        <v>8595580502850</v>
      </c>
      <c r="D957" s="1" t="s">
        <v>1279</v>
      </c>
      <c r="E957" s="8">
        <v>40.31</v>
      </c>
      <c r="F957" s="16" t="s">
        <v>581</v>
      </c>
      <c r="H957" s="9"/>
    </row>
    <row r="958" spans="2:8" ht="19.5" customHeight="1" x14ac:dyDescent="0.2">
      <c r="B958" s="6" t="s">
        <v>1281</v>
      </c>
      <c r="C958" s="7">
        <v>8595580579265</v>
      </c>
      <c r="D958" s="1" t="s">
        <v>1279</v>
      </c>
      <c r="E958" s="8">
        <v>52.4</v>
      </c>
      <c r="F958" s="16" t="s">
        <v>581</v>
      </c>
      <c r="G958" s="10" t="s">
        <v>59</v>
      </c>
      <c r="H958" s="9"/>
    </row>
    <row r="959" spans="2:8" ht="19.5" customHeight="1" x14ac:dyDescent="0.2">
      <c r="B959" s="6" t="s">
        <v>1282</v>
      </c>
      <c r="C959" s="7">
        <v>8595580502805</v>
      </c>
      <c r="D959" s="1" t="s">
        <v>1283</v>
      </c>
      <c r="E959" s="8">
        <v>33.6</v>
      </c>
      <c r="F959" s="16" t="s">
        <v>581</v>
      </c>
      <c r="H959" s="9"/>
    </row>
    <row r="960" spans="2:8" ht="19.5" customHeight="1" x14ac:dyDescent="0.2">
      <c r="B960" s="6" t="s">
        <v>1284</v>
      </c>
      <c r="C960" s="7">
        <v>8595580502867</v>
      </c>
      <c r="D960" s="1" t="s">
        <v>1283</v>
      </c>
      <c r="E960" s="8">
        <v>40.31</v>
      </c>
      <c r="F960" s="16" t="s">
        <v>581</v>
      </c>
      <c r="H960" s="9"/>
    </row>
    <row r="961" spans="2:8" ht="19.5" customHeight="1" x14ac:dyDescent="0.2">
      <c r="B961" s="6" t="s">
        <v>1285</v>
      </c>
      <c r="C961" s="7">
        <v>8595580579272</v>
      </c>
      <c r="D961" s="1" t="s">
        <v>1283</v>
      </c>
      <c r="E961" s="8">
        <v>52.4</v>
      </c>
      <c r="F961" s="16" t="s">
        <v>581</v>
      </c>
      <c r="G961" s="10" t="s">
        <v>59</v>
      </c>
      <c r="H961" s="9"/>
    </row>
    <row r="962" spans="2:8" ht="19.5" customHeight="1" x14ac:dyDescent="0.2">
      <c r="B962" s="6" t="s">
        <v>1286</v>
      </c>
      <c r="C962" s="7">
        <v>8595580502812</v>
      </c>
      <c r="D962" s="1" t="s">
        <v>1279</v>
      </c>
      <c r="E962" s="8">
        <v>33.6</v>
      </c>
      <c r="F962" s="16" t="s">
        <v>581</v>
      </c>
      <c r="H962" s="9"/>
    </row>
    <row r="963" spans="2:8" ht="19.5" customHeight="1" x14ac:dyDescent="0.2">
      <c r="B963" s="6" t="s">
        <v>1287</v>
      </c>
      <c r="C963" s="7">
        <v>8595580502874</v>
      </c>
      <c r="D963" s="1" t="s">
        <v>1279</v>
      </c>
      <c r="E963" s="8">
        <v>40.31</v>
      </c>
      <c r="F963" s="16" t="s">
        <v>581</v>
      </c>
      <c r="H963" s="9"/>
    </row>
    <row r="964" spans="2:8" ht="19.5" customHeight="1" x14ac:dyDescent="0.2">
      <c r="B964" s="6" t="s">
        <v>1288</v>
      </c>
      <c r="C964" s="7">
        <v>8595580579289</v>
      </c>
      <c r="D964" s="1" t="s">
        <v>1279</v>
      </c>
      <c r="E964" s="8">
        <v>52.4</v>
      </c>
      <c r="F964" s="16" t="s">
        <v>581</v>
      </c>
      <c r="G964" s="10" t="s">
        <v>59</v>
      </c>
      <c r="H964" s="9"/>
    </row>
    <row r="965" spans="2:8" ht="19.5" customHeight="1" x14ac:dyDescent="0.2">
      <c r="B965" s="6" t="s">
        <v>1289</v>
      </c>
      <c r="C965" s="7">
        <v>8595580502829</v>
      </c>
      <c r="D965" s="1" t="s">
        <v>1283</v>
      </c>
      <c r="E965" s="8">
        <v>33.6</v>
      </c>
      <c r="F965" s="16" t="s">
        <v>581</v>
      </c>
      <c r="H965" s="9"/>
    </row>
    <row r="966" spans="2:8" ht="19.5" customHeight="1" x14ac:dyDescent="0.2">
      <c r="B966" s="6" t="s">
        <v>1290</v>
      </c>
      <c r="C966" s="7">
        <v>8595580502881</v>
      </c>
      <c r="D966" s="1" t="s">
        <v>1283</v>
      </c>
      <c r="E966" s="8">
        <v>40.31</v>
      </c>
      <c r="F966" s="16" t="s">
        <v>581</v>
      </c>
      <c r="H966" s="9"/>
    </row>
    <row r="967" spans="2:8" ht="19.5" customHeight="1" x14ac:dyDescent="0.2">
      <c r="B967" s="6" t="s">
        <v>1291</v>
      </c>
      <c r="C967" s="7">
        <v>8595580579296</v>
      </c>
      <c r="D967" s="1" t="s">
        <v>1283</v>
      </c>
      <c r="E967" s="8">
        <v>52.4</v>
      </c>
      <c r="F967" s="16" t="s">
        <v>581</v>
      </c>
      <c r="G967" s="10" t="s">
        <v>59</v>
      </c>
      <c r="H967" s="9"/>
    </row>
    <row r="968" spans="2:8" ht="19.5" customHeight="1" x14ac:dyDescent="0.2">
      <c r="B968" s="6" t="s">
        <v>1292</v>
      </c>
      <c r="C968" s="7">
        <v>8595580528812</v>
      </c>
      <c r="D968" s="1" t="s">
        <v>1293</v>
      </c>
      <c r="E968" s="8">
        <v>33.6</v>
      </c>
      <c r="F968" s="16" t="s">
        <v>581</v>
      </c>
      <c r="H968" s="9"/>
    </row>
    <row r="969" spans="2:8" ht="19.5" customHeight="1" x14ac:dyDescent="0.2">
      <c r="B969" s="6" t="s">
        <v>1294</v>
      </c>
      <c r="C969" s="7">
        <v>8595580528829</v>
      </c>
      <c r="D969" s="1" t="s">
        <v>1293</v>
      </c>
      <c r="E969" s="8">
        <v>40.31</v>
      </c>
      <c r="F969" s="16" t="s">
        <v>581</v>
      </c>
      <c r="H969" s="9"/>
    </row>
    <row r="970" spans="2:8" ht="19.5" customHeight="1" x14ac:dyDescent="0.2">
      <c r="B970" s="6" t="s">
        <v>1295</v>
      </c>
      <c r="C970" s="7">
        <v>8595580528836</v>
      </c>
      <c r="D970" s="1" t="s">
        <v>1293</v>
      </c>
      <c r="E970" s="8">
        <v>33.6</v>
      </c>
      <c r="F970" s="16" t="s">
        <v>581</v>
      </c>
      <c r="H970" s="9"/>
    </row>
    <row r="971" spans="2:8" ht="19.5" customHeight="1" x14ac:dyDescent="0.2">
      <c r="B971" s="6" t="s">
        <v>1296</v>
      </c>
      <c r="C971" s="7">
        <v>8595580528843</v>
      </c>
      <c r="D971" s="1" t="s">
        <v>1293</v>
      </c>
      <c r="E971" s="8">
        <v>40.31</v>
      </c>
      <c r="F971" s="16" t="s">
        <v>581</v>
      </c>
      <c r="H971" s="9"/>
    </row>
    <row r="972" spans="2:8" ht="19.5" customHeight="1" x14ac:dyDescent="0.2">
      <c r="B972" s="2"/>
      <c r="C972" s="2"/>
      <c r="D972" s="3" t="s">
        <v>1297</v>
      </c>
      <c r="E972" s="2"/>
    </row>
    <row r="973" spans="2:8" ht="19.5" customHeight="1" x14ac:dyDescent="0.2">
      <c r="B973" s="4"/>
      <c r="C973" s="4"/>
      <c r="D973" s="5" t="s">
        <v>2580</v>
      </c>
      <c r="E973" s="4"/>
    </row>
    <row r="974" spans="2:8" ht="19.5" customHeight="1" x14ac:dyDescent="0.2">
      <c r="B974" s="6" t="s">
        <v>1298</v>
      </c>
      <c r="C974" s="7">
        <v>8595580574574</v>
      </c>
      <c r="D974" s="1" t="s">
        <v>1299</v>
      </c>
      <c r="E974" s="8">
        <v>56.21</v>
      </c>
      <c r="F974" s="16" t="s">
        <v>1300</v>
      </c>
      <c r="H974" s="9"/>
    </row>
    <row r="975" spans="2:8" ht="19.5" customHeight="1" x14ac:dyDescent="0.2">
      <c r="B975" s="6" t="s">
        <v>1301</v>
      </c>
      <c r="C975" s="7">
        <v>8595580574550</v>
      </c>
      <c r="D975" s="1" t="s">
        <v>1302</v>
      </c>
      <c r="E975" s="8">
        <v>68.069999999999993</v>
      </c>
      <c r="F975" s="16" t="s">
        <v>1300</v>
      </c>
      <c r="H975" s="9"/>
    </row>
    <row r="976" spans="2:8" ht="19.5" customHeight="1" x14ac:dyDescent="0.2">
      <c r="B976" s="6" t="s">
        <v>1303</v>
      </c>
      <c r="C976" s="7">
        <v>8595580574598</v>
      </c>
      <c r="D976" s="1" t="s">
        <v>1304</v>
      </c>
      <c r="E976" s="8">
        <v>110.72</v>
      </c>
      <c r="F976" s="16" t="s">
        <v>1300</v>
      </c>
      <c r="H976" s="9"/>
    </row>
    <row r="977" spans="2:8" ht="19.5" customHeight="1" x14ac:dyDescent="0.2">
      <c r="B977" s="6" t="s">
        <v>1305</v>
      </c>
      <c r="C977" s="7">
        <v>8595580574581</v>
      </c>
      <c r="D977" s="1" t="s">
        <v>1306</v>
      </c>
      <c r="E977" s="8">
        <v>67.45</v>
      </c>
      <c r="F977" s="16" t="s">
        <v>1300</v>
      </c>
      <c r="H977" s="9"/>
    </row>
    <row r="978" spans="2:8" ht="19.5" customHeight="1" x14ac:dyDescent="0.2">
      <c r="B978" s="6" t="s">
        <v>1307</v>
      </c>
      <c r="C978" s="7">
        <v>8595580574567</v>
      </c>
      <c r="D978" s="1" t="s">
        <v>1308</v>
      </c>
      <c r="E978" s="8">
        <v>81.680000000000007</v>
      </c>
      <c r="F978" s="16" t="s">
        <v>1300</v>
      </c>
      <c r="H978" s="9"/>
    </row>
    <row r="979" spans="2:8" ht="19.5" customHeight="1" x14ac:dyDescent="0.2">
      <c r="B979" s="6" t="s">
        <v>1309</v>
      </c>
      <c r="C979" s="7">
        <v>8595580574604</v>
      </c>
      <c r="D979" s="1" t="s">
        <v>1310</v>
      </c>
      <c r="E979" s="8">
        <v>132.86000000000001</v>
      </c>
      <c r="F979" s="16" t="s">
        <v>1300</v>
      </c>
      <c r="H979" s="9"/>
    </row>
    <row r="980" spans="2:8" ht="19.5" customHeight="1" x14ac:dyDescent="0.2">
      <c r="B980" s="6" t="s">
        <v>1311</v>
      </c>
      <c r="C980" s="7">
        <v>8595580575922</v>
      </c>
      <c r="D980" s="1" t="s">
        <v>1299</v>
      </c>
      <c r="E980" s="8">
        <v>75.27</v>
      </c>
      <c r="F980" s="16" t="s">
        <v>1300</v>
      </c>
      <c r="H980" s="9"/>
    </row>
    <row r="981" spans="2:8" ht="19.5" customHeight="1" x14ac:dyDescent="0.2">
      <c r="B981" s="6" t="s">
        <v>1312</v>
      </c>
      <c r="C981" s="7">
        <v>8595580575762</v>
      </c>
      <c r="D981" s="1" t="s">
        <v>1302</v>
      </c>
      <c r="E981" s="8">
        <v>107.8</v>
      </c>
      <c r="F981" s="16" t="s">
        <v>1300</v>
      </c>
      <c r="H981" s="9"/>
    </row>
    <row r="982" spans="2:8" ht="19.5" customHeight="1" x14ac:dyDescent="0.2">
      <c r="B982" s="6" t="s">
        <v>1313</v>
      </c>
      <c r="C982" s="7">
        <v>8595580575779</v>
      </c>
      <c r="D982" s="1" t="s">
        <v>1304</v>
      </c>
      <c r="E982" s="8">
        <v>176.71</v>
      </c>
      <c r="F982" s="16" t="s">
        <v>1300</v>
      </c>
      <c r="H982" s="9"/>
    </row>
    <row r="983" spans="2:8" ht="19.5" customHeight="1" x14ac:dyDescent="0.2">
      <c r="B983" s="6" t="s">
        <v>1314</v>
      </c>
      <c r="C983" s="7">
        <v>8595580575939</v>
      </c>
      <c r="D983" s="1" t="s">
        <v>1306</v>
      </c>
      <c r="E983" s="8">
        <v>90.33</v>
      </c>
      <c r="F983" s="16" t="s">
        <v>1300</v>
      </c>
      <c r="H983" s="9"/>
    </row>
    <row r="984" spans="2:8" ht="19.5" customHeight="1" x14ac:dyDescent="0.2">
      <c r="B984" s="6" t="s">
        <v>1315</v>
      </c>
      <c r="C984" s="7">
        <v>8595580575786</v>
      </c>
      <c r="D984" s="1" t="s">
        <v>1308</v>
      </c>
      <c r="E984" s="8">
        <v>129.36000000000001</v>
      </c>
      <c r="F984" s="16" t="s">
        <v>1300</v>
      </c>
      <c r="H984" s="9"/>
    </row>
    <row r="985" spans="2:8" ht="19.5" customHeight="1" x14ac:dyDescent="0.2">
      <c r="B985" s="6" t="s">
        <v>1316</v>
      </c>
      <c r="C985" s="7">
        <v>8595580575793</v>
      </c>
      <c r="D985" s="1" t="s">
        <v>1310</v>
      </c>
      <c r="E985" s="8">
        <v>212.05</v>
      </c>
      <c r="F985" s="16" t="s">
        <v>1300</v>
      </c>
      <c r="H985" s="9"/>
    </row>
    <row r="986" spans="2:8" ht="19.5" customHeight="1" x14ac:dyDescent="0.2">
      <c r="B986" s="6" t="s">
        <v>1317</v>
      </c>
      <c r="C986" s="7">
        <v>8595580573539</v>
      </c>
      <c r="D986" s="1" t="s">
        <v>1318</v>
      </c>
      <c r="E986" s="8">
        <v>215.03</v>
      </c>
      <c r="F986" s="16" t="s">
        <v>1300</v>
      </c>
      <c r="H986" s="9"/>
    </row>
    <row r="987" spans="2:8" ht="19.5" customHeight="1" x14ac:dyDescent="0.2">
      <c r="B987" s="6" t="s">
        <v>1319</v>
      </c>
      <c r="C987" s="7">
        <v>8595580573546</v>
      </c>
      <c r="D987" s="1" t="s">
        <v>1320</v>
      </c>
      <c r="E987" s="8">
        <v>258.02999999999997</v>
      </c>
      <c r="F987" s="16" t="s">
        <v>1300</v>
      </c>
      <c r="H987" s="9"/>
    </row>
    <row r="988" spans="2:8" ht="19.5" customHeight="1" x14ac:dyDescent="0.2">
      <c r="B988" s="6" t="s">
        <v>1321</v>
      </c>
      <c r="C988" s="7">
        <v>8595580573768</v>
      </c>
      <c r="D988" s="1" t="s">
        <v>1318</v>
      </c>
      <c r="E988" s="8">
        <v>187.16</v>
      </c>
      <c r="F988" s="16" t="s">
        <v>1300</v>
      </c>
      <c r="H988" s="9"/>
    </row>
    <row r="989" spans="2:8" ht="19.5" customHeight="1" x14ac:dyDescent="0.2">
      <c r="B989" s="6" t="s">
        <v>1322</v>
      </c>
      <c r="C989" s="7">
        <v>8595580573775</v>
      </c>
      <c r="D989" s="1" t="s">
        <v>1320</v>
      </c>
      <c r="E989" s="8">
        <v>224.59</v>
      </c>
      <c r="F989" s="16" t="s">
        <v>1300</v>
      </c>
      <c r="H989" s="9"/>
    </row>
    <row r="990" spans="2:8" ht="19.5" customHeight="1" x14ac:dyDescent="0.2">
      <c r="B990" s="6" t="s">
        <v>1323</v>
      </c>
      <c r="C990" s="7">
        <v>8595580573416</v>
      </c>
      <c r="D990" s="1" t="s">
        <v>1324</v>
      </c>
      <c r="E990" s="8">
        <v>287.61</v>
      </c>
      <c r="F990" s="16" t="s">
        <v>1300</v>
      </c>
      <c r="H990" s="9"/>
    </row>
    <row r="991" spans="2:8" ht="19.5" customHeight="1" x14ac:dyDescent="0.2">
      <c r="B991" s="6" t="s">
        <v>1325</v>
      </c>
      <c r="C991" s="7">
        <v>8595580573447</v>
      </c>
      <c r="D991" s="1" t="s">
        <v>1326</v>
      </c>
      <c r="E991" s="8">
        <v>345.14</v>
      </c>
      <c r="F991" s="16" t="s">
        <v>1300</v>
      </c>
      <c r="H991" s="9"/>
    </row>
    <row r="992" spans="2:8" ht="19.5" customHeight="1" x14ac:dyDescent="0.2">
      <c r="B992" s="6" t="s">
        <v>1327</v>
      </c>
      <c r="C992" s="7">
        <v>8595580573423</v>
      </c>
      <c r="D992" s="1" t="s">
        <v>1324</v>
      </c>
      <c r="E992" s="8">
        <v>306.44</v>
      </c>
      <c r="F992" s="16" t="s">
        <v>1300</v>
      </c>
      <c r="H992" s="9"/>
    </row>
    <row r="993" spans="2:8" ht="19.5" customHeight="1" x14ac:dyDescent="0.2">
      <c r="B993" s="6" t="s">
        <v>1328</v>
      </c>
      <c r="C993" s="7">
        <v>8595580573454</v>
      </c>
      <c r="D993" s="1" t="s">
        <v>1326</v>
      </c>
      <c r="E993" s="8">
        <v>367.73</v>
      </c>
      <c r="F993" s="16" t="s">
        <v>1300</v>
      </c>
      <c r="H993" s="9"/>
    </row>
    <row r="994" spans="2:8" ht="19.5" customHeight="1" x14ac:dyDescent="0.2">
      <c r="B994" s="6" t="s">
        <v>1329</v>
      </c>
      <c r="C994" s="7">
        <v>8595580573706</v>
      </c>
      <c r="D994" s="1" t="s">
        <v>1330</v>
      </c>
      <c r="E994" s="8">
        <v>377.24</v>
      </c>
      <c r="F994" s="16" t="s">
        <v>1300</v>
      </c>
      <c r="H994" s="9"/>
    </row>
    <row r="995" spans="2:8" ht="19.5" customHeight="1" x14ac:dyDescent="0.2">
      <c r="B995" s="6" t="s">
        <v>1331</v>
      </c>
      <c r="C995" s="7">
        <v>8595580573713</v>
      </c>
      <c r="D995" s="1" t="s">
        <v>1332</v>
      </c>
      <c r="E995" s="8">
        <v>452.69</v>
      </c>
      <c r="F995" s="16" t="s">
        <v>1300</v>
      </c>
      <c r="H995" s="9"/>
    </row>
    <row r="996" spans="2:8" ht="19.5" customHeight="1" x14ac:dyDescent="0.2">
      <c r="B996" s="6" t="s">
        <v>1333</v>
      </c>
      <c r="C996" s="7">
        <v>8595580573669</v>
      </c>
      <c r="D996" s="1" t="s">
        <v>1330</v>
      </c>
      <c r="E996" s="8">
        <v>414.24</v>
      </c>
      <c r="F996" s="16" t="s">
        <v>1300</v>
      </c>
      <c r="H996" s="9"/>
    </row>
    <row r="997" spans="2:8" ht="19.5" customHeight="1" x14ac:dyDescent="0.2">
      <c r="B997" s="6" t="s">
        <v>1334</v>
      </c>
      <c r="C997" s="7">
        <v>8595580573676</v>
      </c>
      <c r="D997" s="1" t="s">
        <v>1332</v>
      </c>
      <c r="E997" s="8">
        <v>497.08</v>
      </c>
      <c r="F997" s="16" t="s">
        <v>1300</v>
      </c>
      <c r="H997" s="9"/>
    </row>
    <row r="998" spans="2:8" ht="19.5" customHeight="1" x14ac:dyDescent="0.2">
      <c r="B998" s="4"/>
      <c r="C998" s="4"/>
      <c r="D998" s="5" t="s">
        <v>1335</v>
      </c>
      <c r="E998" s="4"/>
    </row>
    <row r="999" spans="2:8" ht="19.5" customHeight="1" x14ac:dyDescent="0.2">
      <c r="B999" s="6" t="s">
        <v>1336</v>
      </c>
      <c r="C999" s="7">
        <v>8595580574635</v>
      </c>
      <c r="D999" s="1" t="s">
        <v>1337</v>
      </c>
      <c r="E999" s="8">
        <v>132.75</v>
      </c>
      <c r="F999" s="16" t="s">
        <v>1300</v>
      </c>
      <c r="H999" s="9"/>
    </row>
    <row r="1000" spans="2:8" ht="19.5" customHeight="1" x14ac:dyDescent="0.2">
      <c r="B1000" s="6" t="s">
        <v>1338</v>
      </c>
      <c r="C1000" s="7">
        <v>8595580574611</v>
      </c>
      <c r="D1000" s="1" t="s">
        <v>1337</v>
      </c>
      <c r="E1000" s="8">
        <v>204.3</v>
      </c>
      <c r="F1000" s="16" t="s">
        <v>1300</v>
      </c>
      <c r="H1000" s="9"/>
    </row>
    <row r="1001" spans="2:8" ht="19.5" customHeight="1" x14ac:dyDescent="0.2">
      <c r="B1001" s="6" t="s">
        <v>1339</v>
      </c>
      <c r="C1001" s="7">
        <v>8595580574659</v>
      </c>
      <c r="D1001" s="1" t="s">
        <v>1340</v>
      </c>
      <c r="E1001" s="8">
        <v>165.7</v>
      </c>
      <c r="F1001" s="16" t="s">
        <v>1300</v>
      </c>
      <c r="H1001" s="9"/>
    </row>
    <row r="1002" spans="2:8" ht="19.5" customHeight="1" x14ac:dyDescent="0.2">
      <c r="B1002" s="6" t="s">
        <v>1341</v>
      </c>
      <c r="C1002" s="7">
        <v>8595580574680</v>
      </c>
      <c r="D1002" s="1" t="s">
        <v>1342</v>
      </c>
      <c r="E1002" s="8">
        <v>132.75</v>
      </c>
      <c r="F1002" s="16" t="s">
        <v>1300</v>
      </c>
      <c r="H1002" s="9"/>
    </row>
    <row r="1003" spans="2:8" ht="19.5" customHeight="1" x14ac:dyDescent="0.2">
      <c r="B1003" s="6" t="s">
        <v>1343</v>
      </c>
      <c r="C1003" s="7">
        <v>8595580574697</v>
      </c>
      <c r="D1003" s="1" t="s">
        <v>1344</v>
      </c>
      <c r="E1003" s="8">
        <v>188.25</v>
      </c>
      <c r="F1003" s="16" t="s">
        <v>1300</v>
      </c>
      <c r="H1003" s="9"/>
    </row>
    <row r="1004" spans="2:8" ht="19.5" customHeight="1" x14ac:dyDescent="0.2">
      <c r="B1004" s="6" t="s">
        <v>1345</v>
      </c>
      <c r="C1004" s="7">
        <v>8595580574727</v>
      </c>
      <c r="D1004" s="1" t="s">
        <v>1344</v>
      </c>
      <c r="E1004" s="8">
        <v>127.05</v>
      </c>
      <c r="F1004" s="16" t="s">
        <v>1300</v>
      </c>
      <c r="H1004" s="9"/>
    </row>
    <row r="1005" spans="2:8" ht="19.5" customHeight="1" x14ac:dyDescent="0.2">
      <c r="B1005" s="6" t="s">
        <v>1346</v>
      </c>
      <c r="C1005" s="7">
        <v>8595580574642</v>
      </c>
      <c r="D1005" s="1" t="s">
        <v>1347</v>
      </c>
      <c r="E1005" s="8">
        <v>159.30000000000001</v>
      </c>
      <c r="F1005" s="16" t="s">
        <v>1300</v>
      </c>
      <c r="H1005" s="9"/>
    </row>
    <row r="1006" spans="2:8" ht="19.5" customHeight="1" x14ac:dyDescent="0.2">
      <c r="B1006" s="6" t="s">
        <v>1348</v>
      </c>
      <c r="C1006" s="7">
        <v>8595580574628</v>
      </c>
      <c r="D1006" s="1" t="s">
        <v>1347</v>
      </c>
      <c r="E1006" s="8">
        <v>245.16</v>
      </c>
      <c r="F1006" s="16" t="s">
        <v>1300</v>
      </c>
      <c r="H1006" s="9"/>
    </row>
    <row r="1007" spans="2:8" ht="19.5" customHeight="1" x14ac:dyDescent="0.2">
      <c r="B1007" s="6" t="s">
        <v>1349</v>
      </c>
      <c r="C1007" s="7">
        <v>8595580574666</v>
      </c>
      <c r="D1007" s="1" t="s">
        <v>1350</v>
      </c>
      <c r="E1007" s="8">
        <v>198.84</v>
      </c>
      <c r="F1007" s="16" t="s">
        <v>1300</v>
      </c>
      <c r="H1007" s="9"/>
    </row>
    <row r="1008" spans="2:8" ht="19.5" customHeight="1" x14ac:dyDescent="0.2">
      <c r="B1008" s="6" t="s">
        <v>1351</v>
      </c>
      <c r="C1008" s="7">
        <v>8595580574673</v>
      </c>
      <c r="D1008" s="1" t="s">
        <v>1352</v>
      </c>
      <c r="E1008" s="8">
        <v>159.30000000000001</v>
      </c>
      <c r="F1008" s="16" t="s">
        <v>1300</v>
      </c>
      <c r="H1008" s="9"/>
    </row>
    <row r="1009" spans="2:8" ht="19.5" customHeight="1" x14ac:dyDescent="0.2">
      <c r="B1009" s="6" t="s">
        <v>1353</v>
      </c>
      <c r="C1009" s="7">
        <v>8595580574703</v>
      </c>
      <c r="D1009" s="1" t="s">
        <v>1354</v>
      </c>
      <c r="E1009" s="8">
        <v>225.89</v>
      </c>
      <c r="F1009" s="16" t="s">
        <v>1300</v>
      </c>
      <c r="H1009" s="9"/>
    </row>
    <row r="1010" spans="2:8" ht="19.5" customHeight="1" x14ac:dyDescent="0.2">
      <c r="B1010" s="6" t="s">
        <v>1355</v>
      </c>
      <c r="C1010" s="7">
        <v>8595580574710</v>
      </c>
      <c r="D1010" s="1" t="s">
        <v>1354</v>
      </c>
      <c r="E1010" s="8">
        <v>152.46</v>
      </c>
      <c r="F1010" s="16" t="s">
        <v>1300</v>
      </c>
      <c r="H1010" s="9"/>
    </row>
    <row r="1011" spans="2:8" ht="19.5" customHeight="1" x14ac:dyDescent="0.2">
      <c r="B1011" s="6" t="s">
        <v>1356</v>
      </c>
      <c r="C1011" s="7">
        <v>8595580575847</v>
      </c>
      <c r="D1011" s="1" t="s">
        <v>1337</v>
      </c>
      <c r="E1011" s="8">
        <v>222.18</v>
      </c>
      <c r="F1011" s="16" t="s">
        <v>1300</v>
      </c>
      <c r="H1011" s="9"/>
    </row>
    <row r="1012" spans="2:8" ht="19.5" customHeight="1" x14ac:dyDescent="0.2">
      <c r="B1012" s="6" t="s">
        <v>1357</v>
      </c>
      <c r="C1012" s="7">
        <v>8595580575861</v>
      </c>
      <c r="D1012" s="1" t="s">
        <v>1337</v>
      </c>
      <c r="E1012" s="8">
        <v>270.2</v>
      </c>
      <c r="F1012" s="16" t="s">
        <v>1300</v>
      </c>
      <c r="H1012" s="9"/>
    </row>
    <row r="1013" spans="2:8" ht="19.5" customHeight="1" x14ac:dyDescent="0.2">
      <c r="B1013" s="6" t="s">
        <v>1358</v>
      </c>
      <c r="C1013" s="7">
        <v>8595580575823</v>
      </c>
      <c r="D1013" s="1" t="s">
        <v>1340</v>
      </c>
      <c r="E1013" s="8">
        <v>251.84</v>
      </c>
      <c r="F1013" s="16" t="s">
        <v>1300</v>
      </c>
      <c r="H1013" s="9"/>
    </row>
    <row r="1014" spans="2:8" ht="19.5" customHeight="1" x14ac:dyDescent="0.2">
      <c r="B1014" s="6" t="s">
        <v>1359</v>
      </c>
      <c r="C1014" s="7">
        <v>8595580575809</v>
      </c>
      <c r="D1014" s="1" t="s">
        <v>1342</v>
      </c>
      <c r="E1014" s="8">
        <v>217.48</v>
      </c>
      <c r="F1014" s="16" t="s">
        <v>1300</v>
      </c>
      <c r="H1014" s="9"/>
    </row>
    <row r="1015" spans="2:8" ht="19.5" customHeight="1" x14ac:dyDescent="0.2">
      <c r="B1015" s="6" t="s">
        <v>1360</v>
      </c>
      <c r="C1015" s="7">
        <v>8595580575830</v>
      </c>
      <c r="D1015" s="1" t="s">
        <v>1350</v>
      </c>
      <c r="E1015" s="8">
        <v>302.20999999999998</v>
      </c>
      <c r="F1015" s="16" t="s">
        <v>1300</v>
      </c>
      <c r="H1015" s="9"/>
    </row>
    <row r="1016" spans="2:8" ht="19.5" customHeight="1" x14ac:dyDescent="0.2">
      <c r="B1016" s="6" t="s">
        <v>1361</v>
      </c>
      <c r="C1016" s="7">
        <v>8595580575908</v>
      </c>
      <c r="D1016" s="1" t="s">
        <v>1344</v>
      </c>
      <c r="E1016" s="8">
        <v>251.37</v>
      </c>
      <c r="F1016" s="16" t="s">
        <v>1300</v>
      </c>
      <c r="H1016" s="9"/>
    </row>
    <row r="1017" spans="2:8" ht="19.5" customHeight="1" x14ac:dyDescent="0.2">
      <c r="B1017" s="6" t="s">
        <v>1362</v>
      </c>
      <c r="C1017" s="7">
        <v>8595580575885</v>
      </c>
      <c r="D1017" s="1" t="s">
        <v>1344</v>
      </c>
      <c r="E1017" s="8">
        <v>206.65</v>
      </c>
      <c r="F1017" s="16" t="s">
        <v>1300</v>
      </c>
      <c r="H1017" s="9"/>
    </row>
    <row r="1018" spans="2:8" ht="19.5" customHeight="1" x14ac:dyDescent="0.2">
      <c r="B1018" s="6" t="s">
        <v>1363</v>
      </c>
      <c r="C1018" s="7">
        <v>8595580575854</v>
      </c>
      <c r="D1018" s="1" t="s">
        <v>1347</v>
      </c>
      <c r="E1018" s="8">
        <v>266.62</v>
      </c>
      <c r="F1018" s="16" t="s">
        <v>1300</v>
      </c>
      <c r="H1018" s="9"/>
    </row>
    <row r="1019" spans="2:8" ht="19.5" customHeight="1" x14ac:dyDescent="0.2">
      <c r="B1019" s="6" t="s">
        <v>1364</v>
      </c>
      <c r="C1019" s="7">
        <v>8595580575878</v>
      </c>
      <c r="D1019" s="1" t="s">
        <v>1347</v>
      </c>
      <c r="E1019" s="8">
        <v>324.24</v>
      </c>
      <c r="F1019" s="16" t="s">
        <v>1300</v>
      </c>
      <c r="H1019" s="9"/>
    </row>
    <row r="1020" spans="2:8" ht="19.5" customHeight="1" x14ac:dyDescent="0.2">
      <c r="B1020" s="6" t="s">
        <v>1365</v>
      </c>
      <c r="C1020" s="7">
        <v>8595580575816</v>
      </c>
      <c r="D1020" s="1" t="s">
        <v>1352</v>
      </c>
      <c r="E1020" s="8">
        <v>260.97000000000003</v>
      </c>
      <c r="F1020" s="16" t="s">
        <v>1300</v>
      </c>
      <c r="H1020" s="9"/>
    </row>
    <row r="1021" spans="2:8" ht="19.5" customHeight="1" x14ac:dyDescent="0.2">
      <c r="B1021" s="6" t="s">
        <v>1366</v>
      </c>
      <c r="C1021" s="7">
        <v>8595580575915</v>
      </c>
      <c r="D1021" s="1" t="s">
        <v>1354</v>
      </c>
      <c r="E1021" s="8">
        <v>301.64</v>
      </c>
      <c r="F1021" s="16" t="s">
        <v>1300</v>
      </c>
      <c r="H1021" s="9"/>
    </row>
    <row r="1022" spans="2:8" ht="19.5" customHeight="1" x14ac:dyDescent="0.2">
      <c r="B1022" s="6" t="s">
        <v>1367</v>
      </c>
      <c r="C1022" s="7">
        <v>8595580575892</v>
      </c>
      <c r="D1022" s="1" t="s">
        <v>1354</v>
      </c>
      <c r="E1022" s="8">
        <v>247.98</v>
      </c>
      <c r="F1022" s="16" t="s">
        <v>1300</v>
      </c>
      <c r="H1022" s="9"/>
    </row>
    <row r="1023" spans="2:8" ht="19.5" customHeight="1" x14ac:dyDescent="0.2">
      <c r="B1023" s="6" t="s">
        <v>1368</v>
      </c>
      <c r="C1023" s="7">
        <v>8595580573560</v>
      </c>
      <c r="D1023" s="1" t="s">
        <v>1369</v>
      </c>
      <c r="E1023" s="8">
        <v>154.87</v>
      </c>
      <c r="F1023" s="16" t="s">
        <v>1300</v>
      </c>
      <c r="H1023" s="9"/>
    </row>
    <row r="1024" spans="2:8" ht="19.5" customHeight="1" x14ac:dyDescent="0.2">
      <c r="B1024" s="6" t="s">
        <v>1370</v>
      </c>
      <c r="C1024" s="7">
        <v>8595580574086</v>
      </c>
      <c r="D1024" s="1" t="s">
        <v>1371</v>
      </c>
      <c r="E1024" s="8">
        <v>281.02</v>
      </c>
      <c r="F1024" s="16" t="s">
        <v>1300</v>
      </c>
      <c r="H1024" s="9"/>
    </row>
    <row r="1025" spans="2:8" ht="19.5" customHeight="1" x14ac:dyDescent="0.2">
      <c r="B1025" s="6" t="s">
        <v>1372</v>
      </c>
      <c r="C1025" s="7">
        <v>8595580573584</v>
      </c>
      <c r="D1025" s="1" t="s">
        <v>1369</v>
      </c>
      <c r="E1025" s="8">
        <v>180.01</v>
      </c>
      <c r="F1025" s="16" t="s">
        <v>1300</v>
      </c>
      <c r="H1025" s="9"/>
    </row>
    <row r="1026" spans="2:8" ht="19.5" customHeight="1" x14ac:dyDescent="0.2">
      <c r="B1026" s="6" t="s">
        <v>1373</v>
      </c>
      <c r="C1026" s="7">
        <v>8595580574055</v>
      </c>
      <c r="D1026" s="1" t="s">
        <v>1371</v>
      </c>
      <c r="E1026" s="8">
        <v>301.36</v>
      </c>
      <c r="F1026" s="16" t="s">
        <v>1300</v>
      </c>
      <c r="H1026" s="9"/>
    </row>
    <row r="1027" spans="2:8" ht="19.5" customHeight="1" x14ac:dyDescent="0.2">
      <c r="B1027" s="6" t="s">
        <v>1374</v>
      </c>
      <c r="C1027" s="7">
        <v>8595580573577</v>
      </c>
      <c r="D1027" s="1" t="s">
        <v>1375</v>
      </c>
      <c r="E1027" s="8">
        <v>185.81</v>
      </c>
      <c r="F1027" s="16" t="s">
        <v>1300</v>
      </c>
      <c r="H1027" s="9"/>
    </row>
    <row r="1028" spans="2:8" ht="19.5" customHeight="1" x14ac:dyDescent="0.2">
      <c r="B1028" s="6" t="s">
        <v>1376</v>
      </c>
      <c r="C1028" s="7">
        <v>8595580574079</v>
      </c>
      <c r="D1028" s="1" t="s">
        <v>1377</v>
      </c>
      <c r="E1028" s="8">
        <v>337.23</v>
      </c>
      <c r="F1028" s="16" t="s">
        <v>1300</v>
      </c>
      <c r="H1028" s="9"/>
    </row>
    <row r="1029" spans="2:8" ht="19.5" customHeight="1" x14ac:dyDescent="0.2">
      <c r="B1029" s="6" t="s">
        <v>1378</v>
      </c>
      <c r="C1029" s="7">
        <v>8595580573591</v>
      </c>
      <c r="D1029" s="1" t="s">
        <v>1375</v>
      </c>
      <c r="E1029" s="8">
        <v>216.01</v>
      </c>
      <c r="F1029" s="16" t="s">
        <v>1300</v>
      </c>
      <c r="H1029" s="9"/>
    </row>
    <row r="1030" spans="2:8" ht="19.5" customHeight="1" x14ac:dyDescent="0.2">
      <c r="B1030" s="6" t="s">
        <v>1379</v>
      </c>
      <c r="C1030" s="7">
        <v>8595580574062</v>
      </c>
      <c r="D1030" s="1" t="s">
        <v>1377</v>
      </c>
      <c r="E1030" s="8">
        <v>361.63</v>
      </c>
      <c r="F1030" s="16" t="s">
        <v>1300</v>
      </c>
      <c r="H1030" s="9"/>
    </row>
    <row r="1031" spans="2:8" ht="19.5" customHeight="1" x14ac:dyDescent="0.2">
      <c r="B1031" s="6" t="s">
        <v>1380</v>
      </c>
      <c r="C1031" s="7">
        <v>8595580573461</v>
      </c>
      <c r="D1031" s="1" t="s">
        <v>1381</v>
      </c>
      <c r="E1031" s="8">
        <v>277.68</v>
      </c>
      <c r="F1031" s="16" t="s">
        <v>1300</v>
      </c>
      <c r="H1031" s="9"/>
    </row>
    <row r="1032" spans="2:8" ht="19.5" customHeight="1" x14ac:dyDescent="0.2">
      <c r="B1032" s="6" t="s">
        <v>1382</v>
      </c>
      <c r="C1032" s="7">
        <v>8595580573621</v>
      </c>
      <c r="D1032" s="1" t="s">
        <v>1383</v>
      </c>
      <c r="E1032" s="8">
        <v>317.69</v>
      </c>
      <c r="F1032" s="16" t="s">
        <v>1300</v>
      </c>
      <c r="H1032" s="9"/>
    </row>
    <row r="1033" spans="2:8" ht="19.5" customHeight="1" x14ac:dyDescent="0.2">
      <c r="B1033" s="6" t="s">
        <v>1384</v>
      </c>
      <c r="C1033" s="7">
        <v>8595580573485</v>
      </c>
      <c r="D1033" s="1" t="s">
        <v>1385</v>
      </c>
      <c r="E1033" s="8">
        <v>333.22</v>
      </c>
      <c r="F1033" s="16" t="s">
        <v>1300</v>
      </c>
      <c r="H1033" s="9"/>
    </row>
    <row r="1034" spans="2:8" ht="19.5" customHeight="1" x14ac:dyDescent="0.2">
      <c r="B1034" s="6" t="s">
        <v>1386</v>
      </c>
      <c r="C1034" s="7">
        <v>8595580573638</v>
      </c>
      <c r="D1034" s="1" t="s">
        <v>1387</v>
      </c>
      <c r="E1034" s="8">
        <v>381.23</v>
      </c>
      <c r="F1034" s="16" t="s">
        <v>1300</v>
      </c>
      <c r="H1034" s="9"/>
    </row>
    <row r="1035" spans="2:8" ht="19.5" customHeight="1" x14ac:dyDescent="0.2">
      <c r="B1035" s="6" t="s">
        <v>1388</v>
      </c>
      <c r="C1035" s="7">
        <v>8595580574499</v>
      </c>
      <c r="D1035" s="1" t="s">
        <v>1389</v>
      </c>
      <c r="E1035" s="8">
        <v>320.8</v>
      </c>
      <c r="F1035" s="16" t="s">
        <v>1300</v>
      </c>
      <c r="H1035" s="9"/>
    </row>
    <row r="1036" spans="2:8" ht="19.5" customHeight="1" x14ac:dyDescent="0.2">
      <c r="B1036" s="6" t="s">
        <v>1390</v>
      </c>
      <c r="C1036" s="7">
        <v>8595580574512</v>
      </c>
      <c r="D1036" s="1" t="s">
        <v>1389</v>
      </c>
      <c r="E1036" s="8">
        <v>320.8</v>
      </c>
      <c r="F1036" s="16" t="s">
        <v>1300</v>
      </c>
      <c r="H1036" s="9"/>
    </row>
    <row r="1037" spans="2:8" ht="19.5" customHeight="1" x14ac:dyDescent="0.2">
      <c r="B1037" s="6" t="s">
        <v>1391</v>
      </c>
      <c r="C1037" s="7">
        <v>8595580574505</v>
      </c>
      <c r="D1037" s="1" t="s">
        <v>1392</v>
      </c>
      <c r="E1037" s="8">
        <v>384.96</v>
      </c>
      <c r="F1037" s="16" t="s">
        <v>1300</v>
      </c>
      <c r="H1037" s="9"/>
    </row>
    <row r="1038" spans="2:8" ht="19.5" customHeight="1" x14ac:dyDescent="0.2">
      <c r="B1038" s="6" t="s">
        <v>1393</v>
      </c>
      <c r="C1038" s="7">
        <v>8595580574529</v>
      </c>
      <c r="D1038" s="1" t="s">
        <v>1392</v>
      </c>
      <c r="E1038" s="8">
        <v>384.96</v>
      </c>
      <c r="F1038" s="16" t="s">
        <v>1300</v>
      </c>
      <c r="H1038" s="9"/>
    </row>
    <row r="1039" spans="2:8" ht="19.5" customHeight="1" x14ac:dyDescent="0.2">
      <c r="B1039" s="6" t="s">
        <v>1394</v>
      </c>
      <c r="C1039" s="7">
        <v>8595580573508</v>
      </c>
      <c r="D1039" s="1" t="s">
        <v>1381</v>
      </c>
      <c r="E1039" s="8">
        <v>277.68</v>
      </c>
      <c r="F1039" s="16" t="s">
        <v>1300</v>
      </c>
      <c r="H1039" s="9"/>
    </row>
    <row r="1040" spans="2:8" ht="19.5" customHeight="1" x14ac:dyDescent="0.2">
      <c r="B1040" s="6" t="s">
        <v>1395</v>
      </c>
      <c r="C1040" s="7">
        <v>8595580573607</v>
      </c>
      <c r="D1040" s="1" t="s">
        <v>1383</v>
      </c>
      <c r="E1040" s="8">
        <v>322.39999999999998</v>
      </c>
      <c r="F1040" s="16" t="s">
        <v>1300</v>
      </c>
      <c r="H1040" s="9"/>
    </row>
    <row r="1041" spans="2:8" ht="19.5" customHeight="1" x14ac:dyDescent="0.2">
      <c r="B1041" s="6" t="s">
        <v>1396</v>
      </c>
      <c r="C1041" s="7">
        <v>8595580573515</v>
      </c>
      <c r="D1041" s="1" t="s">
        <v>1385</v>
      </c>
      <c r="E1041" s="8">
        <v>333.22</v>
      </c>
      <c r="F1041" s="16" t="s">
        <v>1300</v>
      </c>
      <c r="H1041" s="9"/>
    </row>
    <row r="1042" spans="2:8" ht="19.5" customHeight="1" x14ac:dyDescent="0.2">
      <c r="B1042" s="6" t="s">
        <v>1397</v>
      </c>
      <c r="C1042" s="7">
        <v>8595580573614</v>
      </c>
      <c r="D1042" s="1" t="s">
        <v>1387</v>
      </c>
      <c r="E1042" s="8">
        <v>386.88</v>
      </c>
      <c r="F1042" s="16" t="s">
        <v>1300</v>
      </c>
      <c r="H1042" s="9"/>
    </row>
    <row r="1043" spans="2:8" ht="19.5" customHeight="1" x14ac:dyDescent="0.2">
      <c r="B1043" s="6" t="s">
        <v>1398</v>
      </c>
      <c r="C1043" s="7">
        <v>8595580573478</v>
      </c>
      <c r="D1043" s="1" t="s">
        <v>1389</v>
      </c>
      <c r="E1043" s="8">
        <v>322.20999999999998</v>
      </c>
      <c r="F1043" s="16" t="s">
        <v>1300</v>
      </c>
      <c r="H1043" s="9"/>
    </row>
    <row r="1044" spans="2:8" ht="19.5" customHeight="1" x14ac:dyDescent="0.2">
      <c r="B1044" s="6" t="s">
        <v>1399</v>
      </c>
      <c r="C1044" s="7">
        <v>8595580573492</v>
      </c>
      <c r="D1044" s="1" t="s">
        <v>1392</v>
      </c>
      <c r="E1044" s="8">
        <v>386.65</v>
      </c>
      <c r="F1044" s="16" t="s">
        <v>1300</v>
      </c>
      <c r="H1044" s="9"/>
    </row>
    <row r="1045" spans="2:8" ht="19.5" customHeight="1" x14ac:dyDescent="0.2">
      <c r="B1045" s="6" t="s">
        <v>1400</v>
      </c>
      <c r="C1045" s="7">
        <v>8595580573805</v>
      </c>
      <c r="D1045" s="1" t="s">
        <v>1401</v>
      </c>
      <c r="E1045" s="8">
        <v>22.36</v>
      </c>
      <c r="F1045" s="16" t="s">
        <v>1300</v>
      </c>
      <c r="H1045" s="9"/>
    </row>
    <row r="1046" spans="2:8" ht="19.5" customHeight="1" x14ac:dyDescent="0.2">
      <c r="B1046" s="6" t="s">
        <v>1402</v>
      </c>
      <c r="C1046" s="7">
        <v>8595580573782</v>
      </c>
      <c r="D1046" s="1" t="s">
        <v>1403</v>
      </c>
      <c r="E1046" s="8">
        <v>22.81</v>
      </c>
      <c r="F1046" s="16" t="s">
        <v>1300</v>
      </c>
      <c r="H1046" s="9"/>
    </row>
    <row r="1047" spans="2:8" ht="19.5" customHeight="1" x14ac:dyDescent="0.2">
      <c r="B1047" s="6" t="s">
        <v>1404</v>
      </c>
      <c r="C1047" s="7">
        <v>8595580573812</v>
      </c>
      <c r="D1047" s="1" t="s">
        <v>1405</v>
      </c>
      <c r="E1047" s="8">
        <v>23.71</v>
      </c>
      <c r="F1047" s="16" t="s">
        <v>1300</v>
      </c>
      <c r="H1047" s="9"/>
    </row>
    <row r="1048" spans="2:8" ht="19.5" customHeight="1" x14ac:dyDescent="0.2">
      <c r="B1048" s="6" t="s">
        <v>1406</v>
      </c>
      <c r="C1048" s="7">
        <v>8595580573799</v>
      </c>
      <c r="D1048" s="1" t="s">
        <v>1407</v>
      </c>
      <c r="E1048" s="8">
        <v>25.05</v>
      </c>
      <c r="F1048" s="16" t="s">
        <v>1300</v>
      </c>
      <c r="H1048" s="9"/>
    </row>
    <row r="1049" spans="2:8" ht="19.5" customHeight="1" x14ac:dyDescent="0.2">
      <c r="B1049" s="4"/>
      <c r="C1049" s="4"/>
      <c r="D1049" s="5" t="s">
        <v>1408</v>
      </c>
      <c r="E1049" s="4"/>
    </row>
    <row r="1050" spans="2:8" ht="19.5" customHeight="1" x14ac:dyDescent="0.2">
      <c r="B1050" s="6" t="s">
        <v>1409</v>
      </c>
      <c r="C1050" s="7">
        <v>8595580574536</v>
      </c>
      <c r="D1050" s="1" t="s">
        <v>1410</v>
      </c>
      <c r="E1050" s="8">
        <v>85.3</v>
      </c>
      <c r="F1050" s="16" t="s">
        <v>1300</v>
      </c>
      <c r="H1050" s="9"/>
    </row>
    <row r="1051" spans="2:8" ht="19.5" customHeight="1" x14ac:dyDescent="0.2">
      <c r="B1051" s="6" t="s">
        <v>1411</v>
      </c>
      <c r="C1051" s="7">
        <v>8595580574543</v>
      </c>
      <c r="D1051" s="1" t="s">
        <v>1412</v>
      </c>
      <c r="E1051" s="8">
        <v>102.36</v>
      </c>
      <c r="F1051" s="16" t="s">
        <v>1300</v>
      </c>
      <c r="H1051" s="9"/>
    </row>
    <row r="1052" spans="2:8" ht="19.5" customHeight="1" x14ac:dyDescent="0.2">
      <c r="B1052" s="6" t="s">
        <v>1413</v>
      </c>
      <c r="C1052" s="7">
        <v>8595580575748</v>
      </c>
      <c r="D1052" s="1" t="s">
        <v>1410</v>
      </c>
      <c r="E1052" s="8">
        <v>128.22999999999999</v>
      </c>
      <c r="F1052" s="16" t="s">
        <v>1300</v>
      </c>
      <c r="H1052" s="9"/>
    </row>
    <row r="1053" spans="2:8" ht="19.5" customHeight="1" x14ac:dyDescent="0.2">
      <c r="B1053" s="6" t="s">
        <v>1414</v>
      </c>
      <c r="C1053" s="7">
        <v>8595580575755</v>
      </c>
      <c r="D1053" s="1" t="s">
        <v>1412</v>
      </c>
      <c r="E1053" s="8">
        <v>153.87</v>
      </c>
      <c r="F1053" s="16" t="s">
        <v>1300</v>
      </c>
      <c r="H1053" s="9"/>
    </row>
    <row r="1054" spans="2:8" ht="19.5" customHeight="1" x14ac:dyDescent="0.2">
      <c r="B1054" s="6" t="s">
        <v>1415</v>
      </c>
      <c r="C1054" s="7">
        <v>8595580573652</v>
      </c>
      <c r="D1054" s="1" t="s">
        <v>1416</v>
      </c>
      <c r="E1054" s="8">
        <v>176.64</v>
      </c>
      <c r="F1054" s="16" t="s">
        <v>1300</v>
      </c>
      <c r="H1054" s="9"/>
    </row>
    <row r="1055" spans="2:8" ht="19.5" customHeight="1" x14ac:dyDescent="0.2">
      <c r="B1055" s="6" t="s">
        <v>1417</v>
      </c>
      <c r="C1055" s="7">
        <v>8595580574093</v>
      </c>
      <c r="D1055" s="1" t="s">
        <v>1418</v>
      </c>
      <c r="E1055" s="8">
        <v>295.85000000000002</v>
      </c>
      <c r="F1055" s="16" t="s">
        <v>1300</v>
      </c>
      <c r="H1055" s="9"/>
    </row>
    <row r="1056" spans="2:8" ht="19.5" customHeight="1" x14ac:dyDescent="0.2">
      <c r="B1056" s="6" t="s">
        <v>1419</v>
      </c>
      <c r="C1056" s="7">
        <v>8595580573645</v>
      </c>
      <c r="D1056" s="1" t="s">
        <v>1420</v>
      </c>
      <c r="E1056" s="8">
        <v>211.97</v>
      </c>
      <c r="F1056" s="16" t="s">
        <v>1300</v>
      </c>
      <c r="H1056" s="9"/>
    </row>
    <row r="1057" spans="2:8" ht="19.5" customHeight="1" x14ac:dyDescent="0.2">
      <c r="B1057" s="6" t="s">
        <v>1421</v>
      </c>
      <c r="C1057" s="7">
        <v>8595580574109</v>
      </c>
      <c r="D1057" s="1" t="s">
        <v>1422</v>
      </c>
      <c r="E1057" s="8">
        <v>355.02</v>
      </c>
      <c r="F1057" s="16" t="s">
        <v>1300</v>
      </c>
      <c r="H1057" s="9"/>
    </row>
    <row r="1058" spans="2:8" ht="19.5" customHeight="1" x14ac:dyDescent="0.2">
      <c r="B1058" s="6" t="s">
        <v>1423</v>
      </c>
      <c r="C1058" s="7">
        <v>8595580573744</v>
      </c>
      <c r="D1058" s="1" t="s">
        <v>1424</v>
      </c>
      <c r="E1058" s="8">
        <v>329.46</v>
      </c>
      <c r="F1058" s="16" t="s">
        <v>1300</v>
      </c>
      <c r="H1058" s="9"/>
    </row>
    <row r="1059" spans="2:8" ht="19.5" customHeight="1" x14ac:dyDescent="0.2">
      <c r="B1059" s="6" t="s">
        <v>1425</v>
      </c>
      <c r="C1059" s="7">
        <v>8595580573751</v>
      </c>
      <c r="D1059" s="1" t="s">
        <v>1426</v>
      </c>
      <c r="E1059" s="8">
        <v>395.35</v>
      </c>
      <c r="F1059" s="16" t="s">
        <v>1300</v>
      </c>
      <c r="H1059" s="9"/>
    </row>
    <row r="1060" spans="2:8" ht="19.5" customHeight="1" x14ac:dyDescent="0.2">
      <c r="B1060" s="6" t="s">
        <v>1427</v>
      </c>
      <c r="C1060" s="7">
        <v>8595580573720</v>
      </c>
      <c r="D1060" s="1" t="s">
        <v>1428</v>
      </c>
      <c r="E1060" s="8">
        <v>289.5</v>
      </c>
      <c r="F1060" s="16" t="s">
        <v>1300</v>
      </c>
      <c r="H1060" s="9"/>
    </row>
    <row r="1061" spans="2:8" ht="19.5" customHeight="1" x14ac:dyDescent="0.2">
      <c r="B1061" s="6" t="s">
        <v>1429</v>
      </c>
      <c r="C1061" s="7">
        <v>8595580573874</v>
      </c>
      <c r="D1061" s="1" t="s">
        <v>1428</v>
      </c>
      <c r="E1061" s="8">
        <v>289.5</v>
      </c>
      <c r="F1061" s="16" t="s">
        <v>1300</v>
      </c>
      <c r="H1061" s="9"/>
    </row>
    <row r="1062" spans="2:8" ht="19.5" customHeight="1" x14ac:dyDescent="0.2">
      <c r="B1062" s="6" t="s">
        <v>1430</v>
      </c>
      <c r="C1062" s="7">
        <v>8595580573737</v>
      </c>
      <c r="D1062" s="1" t="s">
        <v>1431</v>
      </c>
      <c r="E1062" s="8">
        <v>347.4</v>
      </c>
      <c r="F1062" s="16" t="s">
        <v>1300</v>
      </c>
      <c r="H1062" s="9"/>
    </row>
    <row r="1063" spans="2:8" ht="19.5" customHeight="1" x14ac:dyDescent="0.2">
      <c r="B1063" s="6" t="s">
        <v>1432</v>
      </c>
      <c r="C1063" s="7">
        <v>8595580573881</v>
      </c>
      <c r="D1063" s="1" t="s">
        <v>1431</v>
      </c>
      <c r="E1063" s="8">
        <v>347.4</v>
      </c>
      <c r="F1063" s="16" t="s">
        <v>1300</v>
      </c>
      <c r="H1063" s="9"/>
    </row>
    <row r="1064" spans="2:8" ht="19.5" customHeight="1" x14ac:dyDescent="0.2">
      <c r="B1064" s="6" t="s">
        <v>1433</v>
      </c>
      <c r="C1064" s="7">
        <v>8595580573683</v>
      </c>
      <c r="D1064" s="1" t="s">
        <v>1424</v>
      </c>
      <c r="E1064" s="8">
        <v>329.46</v>
      </c>
      <c r="F1064" s="16" t="s">
        <v>1300</v>
      </c>
      <c r="H1064" s="9"/>
    </row>
    <row r="1065" spans="2:8" ht="19.5" customHeight="1" x14ac:dyDescent="0.2">
      <c r="B1065" s="6" t="s">
        <v>1434</v>
      </c>
      <c r="C1065" s="7">
        <v>8595580573690</v>
      </c>
      <c r="D1065" s="1" t="s">
        <v>1426</v>
      </c>
      <c r="E1065" s="8">
        <v>395.35</v>
      </c>
      <c r="F1065" s="16" t="s">
        <v>1300</v>
      </c>
      <c r="H1065" s="9"/>
    </row>
    <row r="1066" spans="2:8" ht="19.5" customHeight="1" x14ac:dyDescent="0.2">
      <c r="B1066" s="6" t="s">
        <v>1435</v>
      </c>
      <c r="C1066" s="7">
        <v>8595580574475</v>
      </c>
      <c r="D1066" s="1" t="s">
        <v>1428</v>
      </c>
      <c r="E1066" s="8">
        <v>289.5</v>
      </c>
      <c r="F1066" s="16" t="s">
        <v>1300</v>
      </c>
      <c r="H1066" s="9"/>
    </row>
    <row r="1067" spans="2:8" ht="19.5" customHeight="1" x14ac:dyDescent="0.2">
      <c r="B1067" s="6" t="s">
        <v>1436</v>
      </c>
      <c r="C1067" s="7">
        <v>8595580574482</v>
      </c>
      <c r="D1067" s="1" t="s">
        <v>1431</v>
      </c>
      <c r="E1067" s="8">
        <v>347.4</v>
      </c>
      <c r="F1067" s="16" t="s">
        <v>1300</v>
      </c>
      <c r="H1067" s="9"/>
    </row>
    <row r="1068" spans="2:8" ht="19.5" customHeight="1" x14ac:dyDescent="0.2">
      <c r="B1068" s="6" t="s">
        <v>1437</v>
      </c>
      <c r="C1068" s="7">
        <v>8595580573829</v>
      </c>
      <c r="D1068" s="1" t="s">
        <v>1438</v>
      </c>
      <c r="E1068" s="8">
        <v>17.45</v>
      </c>
      <c r="F1068" s="16" t="s">
        <v>1300</v>
      </c>
      <c r="H1068" s="9"/>
    </row>
    <row r="1069" spans="2:8" ht="19.5" customHeight="1" x14ac:dyDescent="0.2">
      <c r="B1069" s="6" t="s">
        <v>1439</v>
      </c>
      <c r="C1069" s="7">
        <v>8595580573836</v>
      </c>
      <c r="D1069" s="1" t="s">
        <v>1440</v>
      </c>
      <c r="E1069" s="8">
        <v>19.23</v>
      </c>
      <c r="F1069" s="16" t="s">
        <v>1300</v>
      </c>
      <c r="H1069" s="9"/>
    </row>
    <row r="1070" spans="2:8" ht="19.5" customHeight="1" x14ac:dyDescent="0.2">
      <c r="B1070" s="4"/>
      <c r="C1070" s="4"/>
      <c r="D1070" s="5" t="s">
        <v>1441</v>
      </c>
      <c r="E1070" s="4"/>
    </row>
    <row r="1071" spans="2:8" ht="19.5" customHeight="1" x14ac:dyDescent="0.2">
      <c r="B1071" s="6" t="s">
        <v>1442</v>
      </c>
      <c r="C1071" s="7">
        <v>8595580504991</v>
      </c>
      <c r="D1071" s="1" t="s">
        <v>1443</v>
      </c>
      <c r="E1071" s="8">
        <v>302.95</v>
      </c>
      <c r="F1071" s="16" t="s">
        <v>581</v>
      </c>
      <c r="H1071" s="9"/>
    </row>
    <row r="1072" spans="2:8" ht="19.5" customHeight="1" x14ac:dyDescent="0.2">
      <c r="B1072" s="6" t="s">
        <v>1444</v>
      </c>
      <c r="C1072" s="7">
        <v>8595580505011</v>
      </c>
      <c r="D1072" s="1" t="s">
        <v>1443</v>
      </c>
      <c r="E1072" s="8">
        <v>313.76</v>
      </c>
      <c r="F1072" s="16" t="s">
        <v>581</v>
      </c>
      <c r="H1072" s="9"/>
    </row>
    <row r="1073" spans="2:8" ht="19.5" customHeight="1" x14ac:dyDescent="0.2">
      <c r="B1073" s="6" t="s">
        <v>1445</v>
      </c>
      <c r="C1073" s="7">
        <v>8595580505035</v>
      </c>
      <c r="D1073" s="1" t="s">
        <v>1443</v>
      </c>
      <c r="E1073" s="8">
        <v>324.57</v>
      </c>
      <c r="F1073" s="16" t="s">
        <v>581</v>
      </c>
      <c r="H1073" s="9"/>
    </row>
    <row r="1074" spans="2:8" ht="19.5" customHeight="1" x14ac:dyDescent="0.2">
      <c r="B1074" s="6" t="s">
        <v>1446</v>
      </c>
      <c r="C1074" s="7">
        <v>8595580505059</v>
      </c>
      <c r="D1074" s="1" t="s">
        <v>1443</v>
      </c>
      <c r="E1074" s="8">
        <v>346.2</v>
      </c>
      <c r="F1074" s="16" t="s">
        <v>581</v>
      </c>
      <c r="H1074" s="9"/>
    </row>
    <row r="1075" spans="2:8" ht="19.5" customHeight="1" x14ac:dyDescent="0.2">
      <c r="B1075" s="6" t="s">
        <v>1447</v>
      </c>
      <c r="C1075" s="7">
        <v>8595580505073</v>
      </c>
      <c r="D1075" s="1" t="s">
        <v>1443</v>
      </c>
      <c r="E1075" s="8">
        <v>367.82</v>
      </c>
      <c r="F1075" s="16" t="s">
        <v>581</v>
      </c>
      <c r="H1075" s="9"/>
    </row>
    <row r="1076" spans="2:8" ht="19.5" customHeight="1" x14ac:dyDescent="0.2">
      <c r="B1076" s="6" t="s">
        <v>1448</v>
      </c>
      <c r="C1076" s="7">
        <v>8595580505097</v>
      </c>
      <c r="D1076" s="1" t="s">
        <v>1443</v>
      </c>
      <c r="E1076" s="8">
        <v>389.43</v>
      </c>
      <c r="F1076" s="16" t="s">
        <v>581</v>
      </c>
      <c r="H1076" s="9"/>
    </row>
    <row r="1077" spans="2:8" ht="19.5" customHeight="1" x14ac:dyDescent="0.2">
      <c r="B1077" s="6" t="s">
        <v>1449</v>
      </c>
      <c r="C1077" s="7">
        <v>8595580504717</v>
      </c>
      <c r="D1077" s="1" t="s">
        <v>1450</v>
      </c>
      <c r="E1077" s="8">
        <v>339.37</v>
      </c>
      <c r="F1077" s="16" t="s">
        <v>581</v>
      </c>
      <c r="H1077" s="9"/>
    </row>
    <row r="1078" spans="2:8" ht="19.5" customHeight="1" x14ac:dyDescent="0.2">
      <c r="B1078" s="6" t="s">
        <v>1451</v>
      </c>
      <c r="C1078" s="7">
        <v>8595580504724</v>
      </c>
      <c r="D1078" s="1" t="s">
        <v>1450</v>
      </c>
      <c r="E1078" s="8">
        <v>364.97</v>
      </c>
      <c r="F1078" s="16" t="s">
        <v>581</v>
      </c>
      <c r="H1078" s="9"/>
    </row>
    <row r="1079" spans="2:8" ht="19.5" customHeight="1" x14ac:dyDescent="0.2">
      <c r="B1079" s="6" t="s">
        <v>1452</v>
      </c>
      <c r="C1079" s="7">
        <v>8595580504731</v>
      </c>
      <c r="D1079" s="1" t="s">
        <v>1450</v>
      </c>
      <c r="E1079" s="8">
        <v>390.57</v>
      </c>
      <c r="F1079" s="16" t="s">
        <v>581</v>
      </c>
      <c r="H1079" s="9"/>
    </row>
    <row r="1080" spans="2:8" ht="19.5" customHeight="1" x14ac:dyDescent="0.2">
      <c r="B1080" s="6" t="s">
        <v>1453</v>
      </c>
      <c r="C1080" s="7">
        <v>8595580504748</v>
      </c>
      <c r="D1080" s="1" t="s">
        <v>1454</v>
      </c>
      <c r="E1080" s="8">
        <v>416.17</v>
      </c>
      <c r="F1080" s="16" t="s">
        <v>581</v>
      </c>
      <c r="H1080" s="9"/>
    </row>
    <row r="1081" spans="2:8" ht="19.5" customHeight="1" x14ac:dyDescent="0.2">
      <c r="B1081" s="6" t="s">
        <v>1455</v>
      </c>
      <c r="C1081" s="7">
        <v>8595580504755</v>
      </c>
      <c r="D1081" s="1" t="s">
        <v>1454</v>
      </c>
      <c r="E1081" s="8">
        <v>441.77</v>
      </c>
      <c r="F1081" s="16" t="s">
        <v>581</v>
      </c>
      <c r="H1081" s="9"/>
    </row>
    <row r="1082" spans="2:8" ht="19.5" customHeight="1" x14ac:dyDescent="0.2">
      <c r="B1082" s="6" t="s">
        <v>1456</v>
      </c>
      <c r="C1082" s="7">
        <v>8595580504762</v>
      </c>
      <c r="D1082" s="1" t="s">
        <v>1454</v>
      </c>
      <c r="E1082" s="8">
        <v>467.09</v>
      </c>
      <c r="F1082" s="16" t="s">
        <v>581</v>
      </c>
      <c r="H1082" s="9"/>
    </row>
    <row r="1083" spans="2:8" ht="19.5" customHeight="1" x14ac:dyDescent="0.2">
      <c r="B1083" s="6" t="s">
        <v>1457</v>
      </c>
      <c r="C1083" s="7">
        <v>8595580542405</v>
      </c>
      <c r="D1083" s="1" t="s">
        <v>1458</v>
      </c>
      <c r="E1083" s="8">
        <v>427.93</v>
      </c>
      <c r="F1083" s="16" t="s">
        <v>581</v>
      </c>
      <c r="H1083" s="9"/>
    </row>
    <row r="1084" spans="2:8" ht="19.5" customHeight="1" x14ac:dyDescent="0.2">
      <c r="B1084" s="6" t="s">
        <v>1459</v>
      </c>
      <c r="C1084" s="7">
        <v>8595580542412</v>
      </c>
      <c r="D1084" s="1" t="s">
        <v>1458</v>
      </c>
      <c r="E1084" s="8">
        <v>460.85</v>
      </c>
      <c r="F1084" s="16" t="s">
        <v>581</v>
      </c>
      <c r="H1084" s="9"/>
    </row>
    <row r="1085" spans="2:8" ht="19.5" customHeight="1" x14ac:dyDescent="0.2">
      <c r="B1085" s="6" t="s">
        <v>1460</v>
      </c>
      <c r="C1085" s="7">
        <v>8595580542429</v>
      </c>
      <c r="D1085" s="1" t="s">
        <v>1458</v>
      </c>
      <c r="E1085" s="8">
        <v>491.54</v>
      </c>
      <c r="F1085" s="16" t="s">
        <v>581</v>
      </c>
      <c r="H1085" s="9"/>
    </row>
    <row r="1086" spans="2:8" ht="19.5" customHeight="1" x14ac:dyDescent="0.2">
      <c r="B1086" s="6" t="s">
        <v>1461</v>
      </c>
      <c r="C1086" s="7">
        <v>8595580542436</v>
      </c>
      <c r="D1086" s="1" t="s">
        <v>1458</v>
      </c>
      <c r="E1086" s="8">
        <v>526.59</v>
      </c>
      <c r="F1086" s="16" t="s">
        <v>581</v>
      </c>
      <c r="H1086" s="9"/>
    </row>
    <row r="1087" spans="2:8" ht="19.5" customHeight="1" x14ac:dyDescent="0.2">
      <c r="B1087" s="6" t="s">
        <v>1462</v>
      </c>
      <c r="C1087" s="7">
        <v>8595580542443</v>
      </c>
      <c r="D1087" s="1" t="s">
        <v>1458</v>
      </c>
      <c r="E1087" s="8">
        <v>559.51</v>
      </c>
      <c r="F1087" s="16" t="s">
        <v>581</v>
      </c>
      <c r="H1087" s="9"/>
    </row>
    <row r="1088" spans="2:8" ht="19.5" customHeight="1" x14ac:dyDescent="0.2">
      <c r="B1088" s="6" t="s">
        <v>1463</v>
      </c>
      <c r="C1088" s="7">
        <v>8595580542450</v>
      </c>
      <c r="D1088" s="1" t="s">
        <v>1458</v>
      </c>
      <c r="E1088" s="8">
        <v>592.38</v>
      </c>
      <c r="F1088" s="16" t="s">
        <v>581</v>
      </c>
      <c r="H1088" s="9"/>
    </row>
    <row r="1089" spans="2:8" ht="19.5" customHeight="1" x14ac:dyDescent="0.2">
      <c r="B1089" s="6" t="s">
        <v>1464</v>
      </c>
      <c r="C1089" s="7">
        <v>8595580542498</v>
      </c>
      <c r="D1089" s="1" t="s">
        <v>1450</v>
      </c>
      <c r="E1089" s="8">
        <v>516.21</v>
      </c>
      <c r="F1089" s="16" t="s">
        <v>581</v>
      </c>
      <c r="H1089" s="9"/>
    </row>
    <row r="1090" spans="2:8" ht="19.5" customHeight="1" x14ac:dyDescent="0.2">
      <c r="B1090" s="6" t="s">
        <v>1465</v>
      </c>
      <c r="C1090" s="7">
        <v>8595580542504</v>
      </c>
      <c r="D1090" s="1" t="s">
        <v>1450</v>
      </c>
      <c r="E1090" s="8">
        <v>555.20000000000005</v>
      </c>
      <c r="F1090" s="16" t="s">
        <v>581</v>
      </c>
      <c r="H1090" s="9"/>
    </row>
    <row r="1091" spans="2:8" ht="19.5" customHeight="1" x14ac:dyDescent="0.2">
      <c r="B1091" s="6" t="s">
        <v>1466</v>
      </c>
      <c r="C1091" s="7">
        <v>8595580542511</v>
      </c>
      <c r="D1091" s="1" t="s">
        <v>1450</v>
      </c>
      <c r="E1091" s="8">
        <v>594.12</v>
      </c>
      <c r="F1091" s="16" t="s">
        <v>581</v>
      </c>
      <c r="H1091" s="9"/>
    </row>
    <row r="1092" spans="2:8" ht="19.5" customHeight="1" x14ac:dyDescent="0.2">
      <c r="B1092" s="6" t="s">
        <v>1467</v>
      </c>
      <c r="C1092" s="7">
        <v>8595580542481</v>
      </c>
      <c r="D1092" s="1" t="s">
        <v>1450</v>
      </c>
      <c r="E1092" s="8">
        <v>633.11</v>
      </c>
      <c r="F1092" s="16" t="s">
        <v>581</v>
      </c>
      <c r="H1092" s="9"/>
    </row>
    <row r="1093" spans="2:8" ht="19.5" customHeight="1" x14ac:dyDescent="0.2">
      <c r="B1093" s="6" t="s">
        <v>1468</v>
      </c>
      <c r="C1093" s="7">
        <v>8595580542474</v>
      </c>
      <c r="D1093" s="1" t="s">
        <v>1450</v>
      </c>
      <c r="E1093" s="8">
        <v>672</v>
      </c>
      <c r="F1093" s="16" t="s">
        <v>581</v>
      </c>
      <c r="H1093" s="9"/>
    </row>
    <row r="1094" spans="2:8" ht="19.5" customHeight="1" x14ac:dyDescent="0.2">
      <c r="B1094" s="6" t="s">
        <v>1469</v>
      </c>
      <c r="C1094" s="7">
        <v>8595580542467</v>
      </c>
      <c r="D1094" s="1" t="s">
        <v>1450</v>
      </c>
      <c r="E1094" s="8">
        <v>710.59</v>
      </c>
      <c r="F1094" s="16" t="s">
        <v>581</v>
      </c>
      <c r="H1094" s="9"/>
    </row>
    <row r="1095" spans="2:8" ht="19.5" customHeight="1" x14ac:dyDescent="0.2">
      <c r="B1095" s="2"/>
      <c r="C1095" s="2"/>
      <c r="D1095" s="3" t="s">
        <v>1470</v>
      </c>
      <c r="E1095" s="2"/>
    </row>
    <row r="1096" spans="2:8" ht="19.5" customHeight="1" x14ac:dyDescent="0.2">
      <c r="B1096" s="4"/>
      <c r="C1096" s="4"/>
      <c r="D1096" s="5" t="s">
        <v>1471</v>
      </c>
      <c r="E1096" s="4"/>
    </row>
    <row r="1097" spans="2:8" ht="19.5" customHeight="1" x14ac:dyDescent="0.2">
      <c r="B1097" s="6" t="s">
        <v>1472</v>
      </c>
      <c r="C1097" s="7">
        <v>8595580573041</v>
      </c>
      <c r="D1097" s="1" t="s">
        <v>1473</v>
      </c>
      <c r="E1097" s="8">
        <v>54.89</v>
      </c>
      <c r="F1097" s="16" t="s">
        <v>1474</v>
      </c>
      <c r="H1097" s="9"/>
    </row>
    <row r="1098" spans="2:8" ht="19.5" customHeight="1" x14ac:dyDescent="0.2">
      <c r="B1098" s="6" t="s">
        <v>1475</v>
      </c>
      <c r="C1098" s="7">
        <v>8595580573058</v>
      </c>
      <c r="D1098" s="1" t="s">
        <v>1473</v>
      </c>
      <c r="E1098" s="8">
        <v>43.85</v>
      </c>
      <c r="F1098" s="16" t="s">
        <v>1474</v>
      </c>
      <c r="H1098" s="9"/>
    </row>
    <row r="1099" spans="2:8" ht="19.5" customHeight="1" x14ac:dyDescent="0.2">
      <c r="B1099" s="6" t="s">
        <v>1476</v>
      </c>
      <c r="C1099" s="7">
        <v>8595580572198</v>
      </c>
      <c r="D1099" s="1" t="s">
        <v>1477</v>
      </c>
      <c r="E1099" s="8">
        <v>16.39</v>
      </c>
      <c r="F1099" s="16" t="s">
        <v>1474</v>
      </c>
      <c r="H1099" s="9"/>
    </row>
    <row r="1100" spans="2:8" ht="19.5" customHeight="1" x14ac:dyDescent="0.2">
      <c r="B1100" s="6" t="s">
        <v>1478</v>
      </c>
      <c r="C1100" s="7">
        <v>8595580572181</v>
      </c>
      <c r="D1100" s="1" t="s">
        <v>1479</v>
      </c>
      <c r="E1100" s="8">
        <v>13.27</v>
      </c>
      <c r="F1100" s="16" t="s">
        <v>1474</v>
      </c>
      <c r="H1100" s="9"/>
    </row>
    <row r="1101" spans="2:8" ht="19.5" customHeight="1" x14ac:dyDescent="0.2">
      <c r="B1101" s="6" t="s">
        <v>1480</v>
      </c>
      <c r="C1101" s="7">
        <v>8595580574918</v>
      </c>
      <c r="D1101" s="1" t="s">
        <v>1481</v>
      </c>
      <c r="E1101" s="8">
        <v>75.209999999999994</v>
      </c>
      <c r="F1101" s="16" t="s">
        <v>1474</v>
      </c>
      <c r="H1101" s="9"/>
    </row>
    <row r="1102" spans="2:8" ht="19.5" customHeight="1" x14ac:dyDescent="0.2">
      <c r="B1102" s="6" t="s">
        <v>1482</v>
      </c>
      <c r="C1102" s="7">
        <v>8595580574925</v>
      </c>
      <c r="D1102" s="1" t="s">
        <v>1483</v>
      </c>
      <c r="E1102" s="8">
        <v>66.36</v>
      </c>
      <c r="F1102" s="16" t="s">
        <v>1474</v>
      </c>
      <c r="H1102" s="9"/>
    </row>
    <row r="1103" spans="2:8" ht="19.5" customHeight="1" x14ac:dyDescent="0.2">
      <c r="B1103" s="6" t="s">
        <v>1484</v>
      </c>
      <c r="C1103" s="7">
        <v>8595580572556</v>
      </c>
      <c r="D1103" s="1" t="s">
        <v>1485</v>
      </c>
      <c r="E1103" s="8">
        <v>10.02</v>
      </c>
      <c r="F1103" s="16" t="s">
        <v>1474</v>
      </c>
      <c r="H1103" s="9"/>
    </row>
    <row r="1104" spans="2:8" ht="19.5" customHeight="1" x14ac:dyDescent="0.2">
      <c r="B1104" s="6" t="s">
        <v>1486</v>
      </c>
      <c r="C1104" s="7">
        <v>8595580572563</v>
      </c>
      <c r="D1104" s="1" t="s">
        <v>1487</v>
      </c>
      <c r="E1104" s="8">
        <v>5.35</v>
      </c>
      <c r="F1104" s="16" t="s">
        <v>1474</v>
      </c>
      <c r="H1104" s="9"/>
    </row>
    <row r="1105" spans="2:8" ht="19.5" customHeight="1" x14ac:dyDescent="0.2">
      <c r="B1105" s="6" t="s">
        <v>1488</v>
      </c>
      <c r="C1105" s="7">
        <v>8595580572570</v>
      </c>
      <c r="D1105" s="1" t="s">
        <v>1489</v>
      </c>
      <c r="E1105" s="8">
        <v>1.63</v>
      </c>
      <c r="F1105" s="16" t="s">
        <v>1474</v>
      </c>
      <c r="H1105" s="9"/>
    </row>
    <row r="1106" spans="2:8" ht="19.5" customHeight="1" x14ac:dyDescent="0.2">
      <c r="B1106" s="6" t="s">
        <v>1490</v>
      </c>
      <c r="C1106" s="7">
        <v>8595580572587</v>
      </c>
      <c r="D1106" s="1" t="s">
        <v>1491</v>
      </c>
      <c r="E1106" s="8">
        <v>2.42</v>
      </c>
      <c r="F1106" s="16" t="s">
        <v>1474</v>
      </c>
      <c r="H1106" s="9"/>
    </row>
    <row r="1107" spans="2:8" ht="19.5" customHeight="1" x14ac:dyDescent="0.2">
      <c r="B1107" s="4"/>
      <c r="C1107" s="4"/>
      <c r="D1107" s="5" t="s">
        <v>1492</v>
      </c>
      <c r="E1107" s="4"/>
    </row>
    <row r="1108" spans="2:8" ht="19.5" customHeight="1" x14ac:dyDescent="0.2">
      <c r="B1108" s="6" t="s">
        <v>1493</v>
      </c>
      <c r="C1108" s="7">
        <v>8595580580407</v>
      </c>
      <c r="D1108" s="1" t="s">
        <v>1494</v>
      </c>
      <c r="E1108" s="8">
        <v>27.95</v>
      </c>
      <c r="F1108" s="16" t="s">
        <v>1474</v>
      </c>
      <c r="G1108" s="10" t="s">
        <v>59</v>
      </c>
      <c r="H1108" s="9"/>
    </row>
    <row r="1109" spans="2:8" ht="19.5" customHeight="1" x14ac:dyDescent="0.2">
      <c r="B1109" s="6" t="s">
        <v>1495</v>
      </c>
      <c r="C1109" s="7">
        <v>8595580511418</v>
      </c>
      <c r="D1109" s="1" t="s">
        <v>1496</v>
      </c>
      <c r="E1109" s="8">
        <v>25.99</v>
      </c>
      <c r="F1109" s="16" t="s">
        <v>1474</v>
      </c>
      <c r="H1109" s="9"/>
    </row>
    <row r="1110" spans="2:8" ht="19.5" customHeight="1" x14ac:dyDescent="0.2">
      <c r="B1110" s="6" t="s">
        <v>1497</v>
      </c>
      <c r="C1110" s="7">
        <v>8595580547783</v>
      </c>
      <c r="D1110" s="1" t="s">
        <v>1498</v>
      </c>
      <c r="E1110" s="8">
        <v>88.8</v>
      </c>
      <c r="F1110" s="16" t="s">
        <v>1474</v>
      </c>
      <c r="H1110" s="9"/>
    </row>
    <row r="1111" spans="2:8" ht="19.5" customHeight="1" x14ac:dyDescent="0.2">
      <c r="B1111" s="6" t="s">
        <v>1499</v>
      </c>
      <c r="C1111" s="7">
        <v>8595580547745</v>
      </c>
      <c r="D1111" s="1" t="s">
        <v>1494</v>
      </c>
      <c r="E1111" s="8">
        <v>28.09</v>
      </c>
      <c r="F1111" s="16" t="s">
        <v>1474</v>
      </c>
      <c r="H1111" s="9"/>
    </row>
    <row r="1112" spans="2:8" ht="19.5" customHeight="1" x14ac:dyDescent="0.2">
      <c r="B1112" s="6" t="s">
        <v>1500</v>
      </c>
      <c r="C1112" s="7">
        <v>8595580547790</v>
      </c>
      <c r="D1112" s="1" t="s">
        <v>1501</v>
      </c>
      <c r="E1112" s="8">
        <v>96.15</v>
      </c>
      <c r="F1112" s="16" t="s">
        <v>1474</v>
      </c>
      <c r="H1112" s="9"/>
    </row>
    <row r="1113" spans="2:8" ht="19.5" customHeight="1" x14ac:dyDescent="0.2">
      <c r="B1113" s="6" t="s">
        <v>1502</v>
      </c>
      <c r="C1113" s="7">
        <v>8595580547264</v>
      </c>
      <c r="D1113" s="1" t="s">
        <v>1503</v>
      </c>
      <c r="E1113" s="8">
        <v>53.94</v>
      </c>
      <c r="F1113" s="16" t="s">
        <v>1474</v>
      </c>
      <c r="H1113" s="9"/>
    </row>
    <row r="1114" spans="2:8" ht="19.5" customHeight="1" x14ac:dyDescent="0.2">
      <c r="B1114" s="6" t="s">
        <v>1504</v>
      </c>
      <c r="C1114" s="7">
        <v>8595580547813</v>
      </c>
      <c r="D1114" s="1" t="s">
        <v>1505</v>
      </c>
      <c r="E1114" s="8">
        <v>105.42</v>
      </c>
      <c r="F1114" s="16" t="s">
        <v>1474</v>
      </c>
      <c r="H1114" s="9"/>
    </row>
    <row r="1115" spans="2:8" ht="19.5" customHeight="1" x14ac:dyDescent="0.2">
      <c r="B1115" s="6" t="s">
        <v>1506</v>
      </c>
      <c r="C1115" s="7">
        <v>8595580511432</v>
      </c>
      <c r="D1115" s="1" t="s">
        <v>1507</v>
      </c>
      <c r="E1115" s="8">
        <v>70.11</v>
      </c>
      <c r="F1115" s="16" t="s">
        <v>1474</v>
      </c>
      <c r="H1115" s="9"/>
    </row>
    <row r="1116" spans="2:8" ht="19.5" customHeight="1" x14ac:dyDescent="0.2">
      <c r="B1116" s="6" t="s">
        <v>1508</v>
      </c>
      <c r="C1116" s="7">
        <v>8595580547806</v>
      </c>
      <c r="D1116" s="1" t="s">
        <v>1509</v>
      </c>
      <c r="E1116" s="8">
        <v>112.93</v>
      </c>
      <c r="F1116" s="16" t="s">
        <v>1474</v>
      </c>
      <c r="H1116" s="9"/>
    </row>
    <row r="1117" spans="2:8" ht="19.5" customHeight="1" x14ac:dyDescent="0.2">
      <c r="B1117" s="6" t="s">
        <v>1510</v>
      </c>
      <c r="C1117" s="7">
        <v>8595580547752</v>
      </c>
      <c r="D1117" s="1" t="s">
        <v>1511</v>
      </c>
      <c r="E1117" s="8">
        <v>73.56</v>
      </c>
      <c r="F1117" s="16" t="s">
        <v>1474</v>
      </c>
      <c r="H1117" s="9"/>
    </row>
    <row r="1118" spans="2:8" ht="19.5" customHeight="1" x14ac:dyDescent="0.2">
      <c r="B1118" s="6" t="s">
        <v>1512</v>
      </c>
      <c r="C1118" s="7">
        <v>8595580547844</v>
      </c>
      <c r="D1118" s="1" t="s">
        <v>1513</v>
      </c>
      <c r="E1118" s="8">
        <v>115.22</v>
      </c>
      <c r="F1118" s="16" t="s">
        <v>1474</v>
      </c>
      <c r="H1118" s="9"/>
    </row>
    <row r="1119" spans="2:8" ht="19.5" customHeight="1" x14ac:dyDescent="0.2">
      <c r="B1119" s="6" t="s">
        <v>1514</v>
      </c>
      <c r="C1119" s="7">
        <v>8595580547257</v>
      </c>
      <c r="D1119" s="1" t="s">
        <v>1515</v>
      </c>
      <c r="E1119" s="8">
        <v>79.69</v>
      </c>
      <c r="F1119" s="16" t="s">
        <v>1474</v>
      </c>
      <c r="H1119" s="9"/>
    </row>
    <row r="1120" spans="2:8" ht="19.5" customHeight="1" x14ac:dyDescent="0.2">
      <c r="B1120" s="6" t="s">
        <v>1516</v>
      </c>
      <c r="C1120" s="7">
        <v>8595580547837</v>
      </c>
      <c r="D1120" s="1" t="s">
        <v>1517</v>
      </c>
      <c r="E1120" s="8">
        <v>117.72</v>
      </c>
      <c r="F1120" s="16" t="s">
        <v>1474</v>
      </c>
      <c r="H1120" s="9"/>
    </row>
    <row r="1121" spans="2:8" ht="19.5" customHeight="1" x14ac:dyDescent="0.2">
      <c r="B1121" s="6" t="s">
        <v>1518</v>
      </c>
      <c r="C1121" s="7">
        <v>8595580511685</v>
      </c>
      <c r="D1121" s="1" t="s">
        <v>1519</v>
      </c>
      <c r="E1121" s="8">
        <v>99.79</v>
      </c>
      <c r="F1121" s="16" t="s">
        <v>1474</v>
      </c>
      <c r="H1121" s="9"/>
    </row>
    <row r="1122" spans="2:8" ht="19.5" customHeight="1" x14ac:dyDescent="0.2">
      <c r="B1122" s="6" t="s">
        <v>1520</v>
      </c>
      <c r="C1122" s="7">
        <v>8595580547820</v>
      </c>
      <c r="D1122" s="1" t="s">
        <v>1521</v>
      </c>
      <c r="E1122" s="8">
        <v>127.49</v>
      </c>
      <c r="F1122" s="16" t="s">
        <v>1474</v>
      </c>
      <c r="H1122" s="9"/>
    </row>
    <row r="1123" spans="2:8" ht="19.5" customHeight="1" x14ac:dyDescent="0.2">
      <c r="B1123" s="6" t="s">
        <v>1522</v>
      </c>
      <c r="C1123" s="7">
        <v>8595580511456</v>
      </c>
      <c r="D1123" s="1" t="s">
        <v>1523</v>
      </c>
      <c r="E1123" s="8">
        <v>95.06</v>
      </c>
      <c r="F1123" s="16" t="s">
        <v>1474</v>
      </c>
      <c r="H1123" s="9"/>
    </row>
    <row r="1124" spans="2:8" ht="19.5" customHeight="1" x14ac:dyDescent="0.2">
      <c r="B1124" s="6" t="s">
        <v>1524</v>
      </c>
      <c r="C1124" s="7">
        <v>8595580547851</v>
      </c>
      <c r="D1124" s="1" t="s">
        <v>1525</v>
      </c>
      <c r="E1124" s="8">
        <v>125.04</v>
      </c>
      <c r="F1124" s="16" t="s">
        <v>1474</v>
      </c>
      <c r="H1124" s="9"/>
    </row>
    <row r="1125" spans="2:8" ht="19.5" customHeight="1" x14ac:dyDescent="0.2">
      <c r="B1125" s="6" t="s">
        <v>1526</v>
      </c>
      <c r="C1125" s="7">
        <v>8595580555313</v>
      </c>
      <c r="D1125" s="1" t="s">
        <v>1527</v>
      </c>
      <c r="E1125" s="8">
        <v>148.72</v>
      </c>
      <c r="F1125" s="16" t="s">
        <v>1474</v>
      </c>
      <c r="H1125" s="9"/>
    </row>
    <row r="1126" spans="2:8" ht="19.5" customHeight="1" x14ac:dyDescent="0.2">
      <c r="B1126" s="6" t="s">
        <v>1528</v>
      </c>
      <c r="C1126" s="7">
        <v>8595580559694</v>
      </c>
      <c r="D1126" s="1" t="s">
        <v>1529</v>
      </c>
      <c r="E1126" s="8">
        <v>188.47</v>
      </c>
      <c r="F1126" s="16" t="s">
        <v>1474</v>
      </c>
      <c r="H1126" s="9"/>
    </row>
    <row r="1127" spans="2:8" ht="19.5" customHeight="1" x14ac:dyDescent="0.2">
      <c r="B1127" s="6" t="s">
        <v>1530</v>
      </c>
      <c r="C1127" s="7">
        <v>8595580547363</v>
      </c>
      <c r="D1127" s="1" t="s">
        <v>1531</v>
      </c>
      <c r="E1127" s="8">
        <v>189.02</v>
      </c>
      <c r="F1127" s="16" t="s">
        <v>1474</v>
      </c>
      <c r="H1127" s="9"/>
    </row>
    <row r="1128" spans="2:8" ht="19.5" customHeight="1" x14ac:dyDescent="0.2">
      <c r="B1128" s="6" t="s">
        <v>1532</v>
      </c>
      <c r="C1128" s="7">
        <v>8595580547400</v>
      </c>
      <c r="D1128" s="1" t="s">
        <v>1533</v>
      </c>
      <c r="E1128" s="8">
        <v>280.20999999999998</v>
      </c>
      <c r="F1128" s="16" t="s">
        <v>1474</v>
      </c>
      <c r="H1128" s="9"/>
    </row>
    <row r="1129" spans="2:8" ht="19.5" customHeight="1" x14ac:dyDescent="0.2">
      <c r="B1129" s="6" t="s">
        <v>1534</v>
      </c>
      <c r="C1129" s="7">
        <v>8595580549855</v>
      </c>
      <c r="D1129" s="1" t="s">
        <v>1535</v>
      </c>
      <c r="E1129" s="8">
        <v>247.97</v>
      </c>
      <c r="F1129" s="16" t="s">
        <v>1474</v>
      </c>
      <c r="H1129" s="9"/>
    </row>
    <row r="1130" spans="2:8" ht="19.5" customHeight="1" x14ac:dyDescent="0.2">
      <c r="B1130" s="6" t="s">
        <v>1536</v>
      </c>
      <c r="C1130" s="7">
        <v>8595580549893</v>
      </c>
      <c r="D1130" s="1" t="s">
        <v>1537</v>
      </c>
      <c r="E1130" s="8">
        <v>339.1</v>
      </c>
      <c r="F1130" s="16" t="s">
        <v>1474</v>
      </c>
      <c r="H1130" s="9"/>
    </row>
    <row r="1131" spans="2:8" ht="19.5" customHeight="1" x14ac:dyDescent="0.2">
      <c r="B1131" s="6" t="s">
        <v>1538</v>
      </c>
      <c r="C1131" s="7">
        <v>8595580559663</v>
      </c>
      <c r="D1131" s="1" t="s">
        <v>1539</v>
      </c>
      <c r="E1131" s="8">
        <v>169.94</v>
      </c>
      <c r="F1131" s="16" t="s">
        <v>1474</v>
      </c>
      <c r="H1131" s="9"/>
    </row>
    <row r="1132" spans="2:8" ht="19.5" customHeight="1" x14ac:dyDescent="0.2">
      <c r="B1132" s="6" t="s">
        <v>1540</v>
      </c>
      <c r="C1132" s="7">
        <v>8595580559700</v>
      </c>
      <c r="D1132" s="1" t="s">
        <v>1541</v>
      </c>
      <c r="E1132" s="8">
        <v>282.18</v>
      </c>
      <c r="F1132" s="16" t="s">
        <v>1474</v>
      </c>
      <c r="H1132" s="9"/>
    </row>
    <row r="1133" spans="2:8" ht="19.5" customHeight="1" x14ac:dyDescent="0.2">
      <c r="B1133" s="6" t="s">
        <v>1542</v>
      </c>
      <c r="C1133" s="7">
        <v>8595580547370</v>
      </c>
      <c r="D1133" s="1" t="s">
        <v>1543</v>
      </c>
      <c r="E1133" s="8">
        <v>251.67</v>
      </c>
      <c r="F1133" s="16" t="s">
        <v>1474</v>
      </c>
      <c r="H1133" s="9"/>
    </row>
    <row r="1134" spans="2:8" ht="19.5" customHeight="1" x14ac:dyDescent="0.2">
      <c r="B1134" s="6" t="s">
        <v>1544</v>
      </c>
      <c r="C1134" s="7">
        <v>8595580547417</v>
      </c>
      <c r="D1134" s="1" t="s">
        <v>1545</v>
      </c>
      <c r="E1134" s="8">
        <v>378.81</v>
      </c>
      <c r="F1134" s="16" t="s">
        <v>1474</v>
      </c>
      <c r="H1134" s="9"/>
    </row>
    <row r="1135" spans="2:8" ht="19.5" customHeight="1" x14ac:dyDescent="0.2">
      <c r="B1135" s="6" t="s">
        <v>1546</v>
      </c>
      <c r="C1135" s="7">
        <v>8595580549862</v>
      </c>
      <c r="D1135" s="1" t="s">
        <v>1547</v>
      </c>
      <c r="E1135" s="8">
        <v>310.60000000000002</v>
      </c>
      <c r="F1135" s="16" t="s">
        <v>1474</v>
      </c>
      <c r="H1135" s="9"/>
    </row>
    <row r="1136" spans="2:8" ht="19.5" customHeight="1" x14ac:dyDescent="0.2">
      <c r="B1136" s="6" t="s">
        <v>1548</v>
      </c>
      <c r="C1136" s="7">
        <v>8595580549909</v>
      </c>
      <c r="D1136" s="1" t="s">
        <v>1549</v>
      </c>
      <c r="E1136" s="8">
        <v>437.79</v>
      </c>
      <c r="F1136" s="16" t="s">
        <v>1474</v>
      </c>
      <c r="H1136" s="9"/>
    </row>
    <row r="1137" spans="2:8" ht="19.5" customHeight="1" x14ac:dyDescent="0.2">
      <c r="B1137" s="6" t="s">
        <v>1550</v>
      </c>
      <c r="C1137" s="7">
        <v>8595580559670</v>
      </c>
      <c r="D1137" s="1" t="s">
        <v>1551</v>
      </c>
      <c r="E1137" s="8">
        <v>148.72</v>
      </c>
      <c r="F1137" s="16" t="s">
        <v>1474</v>
      </c>
      <c r="H1137" s="9"/>
    </row>
    <row r="1138" spans="2:8" ht="19.5" customHeight="1" x14ac:dyDescent="0.2">
      <c r="B1138" s="6" t="s">
        <v>1552</v>
      </c>
      <c r="C1138" s="7">
        <v>8595580559717</v>
      </c>
      <c r="D1138" s="1" t="s">
        <v>1553</v>
      </c>
      <c r="E1138" s="8">
        <v>188.47</v>
      </c>
      <c r="F1138" s="16" t="s">
        <v>1474</v>
      </c>
      <c r="H1138" s="9"/>
    </row>
    <row r="1139" spans="2:8" ht="19.5" customHeight="1" x14ac:dyDescent="0.2">
      <c r="B1139" s="6" t="s">
        <v>1554</v>
      </c>
      <c r="C1139" s="7">
        <v>8595580547387</v>
      </c>
      <c r="D1139" s="1" t="s">
        <v>1555</v>
      </c>
      <c r="E1139" s="8">
        <v>189.02</v>
      </c>
      <c r="F1139" s="16" t="s">
        <v>1474</v>
      </c>
      <c r="H1139" s="9"/>
    </row>
    <row r="1140" spans="2:8" ht="19.5" customHeight="1" x14ac:dyDescent="0.2">
      <c r="B1140" s="6" t="s">
        <v>1556</v>
      </c>
      <c r="C1140" s="7">
        <v>8595580547424</v>
      </c>
      <c r="D1140" s="1" t="s">
        <v>1557</v>
      </c>
      <c r="E1140" s="8">
        <v>280.20999999999998</v>
      </c>
      <c r="F1140" s="16" t="s">
        <v>1474</v>
      </c>
      <c r="H1140" s="9"/>
    </row>
    <row r="1141" spans="2:8" ht="19.5" customHeight="1" x14ac:dyDescent="0.2">
      <c r="B1141" s="6" t="s">
        <v>1558</v>
      </c>
      <c r="C1141" s="7">
        <v>8595580549879</v>
      </c>
      <c r="D1141" s="1" t="s">
        <v>1559</v>
      </c>
      <c r="E1141" s="8">
        <v>247.97</v>
      </c>
      <c r="F1141" s="16" t="s">
        <v>1474</v>
      </c>
      <c r="H1141" s="9"/>
    </row>
    <row r="1142" spans="2:8" ht="19.5" customHeight="1" x14ac:dyDescent="0.2">
      <c r="B1142" s="6" t="s">
        <v>1560</v>
      </c>
      <c r="C1142" s="7">
        <v>8595580549916</v>
      </c>
      <c r="D1142" s="1" t="s">
        <v>1561</v>
      </c>
      <c r="E1142" s="8">
        <v>339.1</v>
      </c>
      <c r="F1142" s="16" t="s">
        <v>1474</v>
      </c>
      <c r="H1142" s="9"/>
    </row>
    <row r="1143" spans="2:8" ht="19.5" customHeight="1" x14ac:dyDescent="0.2">
      <c r="B1143" s="6" t="s">
        <v>1562</v>
      </c>
      <c r="C1143" s="7">
        <v>8595580559687</v>
      </c>
      <c r="D1143" s="1" t="s">
        <v>1563</v>
      </c>
      <c r="E1143" s="8">
        <v>169.94</v>
      </c>
      <c r="F1143" s="16" t="s">
        <v>1474</v>
      </c>
      <c r="H1143" s="9"/>
    </row>
    <row r="1144" spans="2:8" ht="19.5" customHeight="1" x14ac:dyDescent="0.2">
      <c r="B1144" s="6" t="s">
        <v>1564</v>
      </c>
      <c r="C1144" s="7">
        <v>8595580559724</v>
      </c>
      <c r="D1144" s="1" t="s">
        <v>1565</v>
      </c>
      <c r="E1144" s="8">
        <v>282.18</v>
      </c>
      <c r="F1144" s="16" t="s">
        <v>1474</v>
      </c>
      <c r="H1144" s="9"/>
    </row>
    <row r="1145" spans="2:8" ht="19.5" customHeight="1" x14ac:dyDescent="0.2">
      <c r="B1145" s="6" t="s">
        <v>1566</v>
      </c>
      <c r="C1145" s="7">
        <v>8595580547394</v>
      </c>
      <c r="D1145" s="1" t="s">
        <v>1567</v>
      </c>
      <c r="E1145" s="8">
        <v>251.67</v>
      </c>
      <c r="F1145" s="16" t="s">
        <v>1474</v>
      </c>
      <c r="H1145" s="9"/>
    </row>
    <row r="1146" spans="2:8" ht="19.5" customHeight="1" x14ac:dyDescent="0.2">
      <c r="B1146" s="6" t="s">
        <v>1568</v>
      </c>
      <c r="C1146" s="7">
        <v>8595580547431</v>
      </c>
      <c r="D1146" s="1" t="s">
        <v>1569</v>
      </c>
      <c r="E1146" s="8">
        <v>378.81</v>
      </c>
      <c r="F1146" s="16" t="s">
        <v>1474</v>
      </c>
      <c r="H1146" s="9"/>
    </row>
    <row r="1147" spans="2:8" ht="19.5" customHeight="1" x14ac:dyDescent="0.2">
      <c r="B1147" s="6" t="s">
        <v>1570</v>
      </c>
      <c r="C1147" s="7">
        <v>8595580549886</v>
      </c>
      <c r="D1147" s="1" t="s">
        <v>1571</v>
      </c>
      <c r="E1147" s="8">
        <v>310.60000000000002</v>
      </c>
      <c r="F1147" s="16" t="s">
        <v>1474</v>
      </c>
      <c r="H1147" s="9"/>
    </row>
    <row r="1148" spans="2:8" ht="19.5" customHeight="1" x14ac:dyDescent="0.2">
      <c r="B1148" s="6" t="s">
        <v>1572</v>
      </c>
      <c r="C1148" s="7">
        <v>8595580549923</v>
      </c>
      <c r="D1148" s="1" t="s">
        <v>1573</v>
      </c>
      <c r="E1148" s="8">
        <v>437.79</v>
      </c>
      <c r="F1148" s="16" t="s">
        <v>1474</v>
      </c>
      <c r="H1148" s="9"/>
    </row>
    <row r="1149" spans="2:8" ht="19.5" customHeight="1" x14ac:dyDescent="0.2">
      <c r="B1149" s="6" t="s">
        <v>1574</v>
      </c>
      <c r="C1149" s="7">
        <v>8595580511470</v>
      </c>
      <c r="D1149" s="1" t="s">
        <v>1575</v>
      </c>
      <c r="E1149" s="8">
        <v>5.49</v>
      </c>
      <c r="F1149" s="16" t="s">
        <v>1474</v>
      </c>
      <c r="H1149" s="9"/>
    </row>
    <row r="1150" spans="2:8" ht="19.5" customHeight="1" x14ac:dyDescent="0.2">
      <c r="B1150" s="6" t="s">
        <v>1576</v>
      </c>
      <c r="C1150" s="7">
        <v>8595580511494</v>
      </c>
      <c r="D1150" s="1" t="s">
        <v>1577</v>
      </c>
      <c r="E1150" s="8">
        <v>2.2599999999999998</v>
      </c>
      <c r="F1150" s="16" t="s">
        <v>1474</v>
      </c>
      <c r="H1150" s="9"/>
    </row>
    <row r="1151" spans="2:8" ht="19.5" customHeight="1" x14ac:dyDescent="0.2">
      <c r="B1151" s="6" t="s">
        <v>1578</v>
      </c>
      <c r="C1151" s="7">
        <v>8595580511517</v>
      </c>
      <c r="D1151" s="1" t="s">
        <v>1579</v>
      </c>
      <c r="E1151" s="8">
        <v>4.42</v>
      </c>
      <c r="F1151" s="16" t="s">
        <v>1474</v>
      </c>
      <c r="H1151" s="9"/>
    </row>
    <row r="1152" spans="2:8" ht="19.5" customHeight="1" x14ac:dyDescent="0.2">
      <c r="B1152" s="6" t="s">
        <v>1580</v>
      </c>
      <c r="C1152" s="7">
        <v>8595580511555</v>
      </c>
      <c r="D1152" s="1" t="s">
        <v>1581</v>
      </c>
      <c r="E1152" s="8">
        <v>2.4500000000000002</v>
      </c>
      <c r="F1152" s="16" t="s">
        <v>1474</v>
      </c>
      <c r="H1152" s="9"/>
    </row>
    <row r="1153" spans="2:8" ht="19.5" customHeight="1" x14ac:dyDescent="0.2">
      <c r="B1153" s="6" t="s">
        <v>1582</v>
      </c>
      <c r="C1153" s="7">
        <v>8595580540500</v>
      </c>
      <c r="D1153" s="1" t="s">
        <v>1583</v>
      </c>
      <c r="E1153" s="8">
        <v>2</v>
      </c>
      <c r="F1153" s="16" t="s">
        <v>1474</v>
      </c>
      <c r="H1153" s="9"/>
    </row>
    <row r="1154" spans="2:8" ht="19.5" customHeight="1" x14ac:dyDescent="0.2">
      <c r="B1154" s="6" t="s">
        <v>1584</v>
      </c>
      <c r="C1154" s="7">
        <v>8595580540531</v>
      </c>
      <c r="D1154" s="1" t="s">
        <v>1585</v>
      </c>
      <c r="E1154" s="8">
        <v>1.87</v>
      </c>
      <c r="F1154" s="16" t="s">
        <v>1474</v>
      </c>
      <c r="H1154" s="9"/>
    </row>
    <row r="1155" spans="2:8" ht="19.5" customHeight="1" x14ac:dyDescent="0.2">
      <c r="B1155" s="6" t="s">
        <v>1586</v>
      </c>
      <c r="C1155" s="7">
        <v>8595580544188</v>
      </c>
      <c r="D1155" s="1" t="s">
        <v>1587</v>
      </c>
      <c r="E1155" s="8">
        <v>7.46</v>
      </c>
      <c r="F1155" s="16" t="s">
        <v>1474</v>
      </c>
      <c r="H1155" s="9"/>
    </row>
    <row r="1156" spans="2:8" ht="19.5" customHeight="1" x14ac:dyDescent="0.2">
      <c r="B1156" s="6" t="s">
        <v>1588</v>
      </c>
      <c r="C1156" s="7">
        <v>8595580550363</v>
      </c>
      <c r="D1156" s="1" t="s">
        <v>1589</v>
      </c>
      <c r="E1156" s="8">
        <v>93.18</v>
      </c>
      <c r="F1156" s="16" t="s">
        <v>1474</v>
      </c>
      <c r="H1156" s="9"/>
    </row>
    <row r="1157" spans="2:8" ht="19.5" customHeight="1" x14ac:dyDescent="0.2">
      <c r="B1157" s="6" t="s">
        <v>1590</v>
      </c>
      <c r="C1157" s="7">
        <v>8595580550370</v>
      </c>
      <c r="D1157" s="1" t="s">
        <v>1591</v>
      </c>
      <c r="E1157" s="8">
        <v>46.59</v>
      </c>
      <c r="F1157" s="16" t="s">
        <v>1474</v>
      </c>
      <c r="H1157" s="9"/>
    </row>
    <row r="1158" spans="2:8" ht="19.5" customHeight="1" x14ac:dyDescent="0.2">
      <c r="B1158" s="4"/>
      <c r="C1158" s="4"/>
      <c r="D1158" s="5" t="s">
        <v>1592</v>
      </c>
      <c r="E1158" s="4"/>
    </row>
    <row r="1159" spans="2:8" ht="19.5" customHeight="1" x14ac:dyDescent="0.2">
      <c r="B1159" s="6" t="s">
        <v>1593</v>
      </c>
      <c r="C1159" s="7">
        <v>8595580547981</v>
      </c>
      <c r="D1159" s="1" t="s">
        <v>1594</v>
      </c>
      <c r="E1159" s="8">
        <v>61.89</v>
      </c>
      <c r="F1159" s="16" t="s">
        <v>1474</v>
      </c>
      <c r="H1159" s="9"/>
    </row>
    <row r="1160" spans="2:8" ht="19.5" customHeight="1" x14ac:dyDescent="0.2">
      <c r="B1160" s="6" t="s">
        <v>1595</v>
      </c>
      <c r="C1160" s="7">
        <v>8595580547950</v>
      </c>
      <c r="D1160" s="1" t="s">
        <v>1596</v>
      </c>
      <c r="E1160" s="8">
        <v>113.26</v>
      </c>
      <c r="F1160" s="16" t="s">
        <v>1474</v>
      </c>
      <c r="H1160" s="9"/>
    </row>
    <row r="1161" spans="2:8" ht="19.5" customHeight="1" x14ac:dyDescent="0.2">
      <c r="B1161" s="6" t="s">
        <v>1597</v>
      </c>
      <c r="C1161" s="7">
        <v>8595580561468</v>
      </c>
      <c r="D1161" s="1" t="s">
        <v>1596</v>
      </c>
      <c r="E1161" s="8">
        <v>113.22</v>
      </c>
      <c r="F1161" s="16" t="s">
        <v>1474</v>
      </c>
      <c r="H1161" s="9"/>
    </row>
    <row r="1162" spans="2:8" ht="19.5" customHeight="1" x14ac:dyDescent="0.2">
      <c r="B1162" s="6" t="s">
        <v>1598</v>
      </c>
      <c r="C1162" s="7">
        <v>8595580580308</v>
      </c>
      <c r="D1162" s="1" t="s">
        <v>1596</v>
      </c>
      <c r="E1162" s="8">
        <v>124.54</v>
      </c>
      <c r="F1162" s="16" t="s">
        <v>1474</v>
      </c>
      <c r="G1162" s="10" t="s">
        <v>59</v>
      </c>
      <c r="H1162" s="9"/>
    </row>
    <row r="1163" spans="2:8" ht="19.5" customHeight="1" x14ac:dyDescent="0.2">
      <c r="B1163" s="6" t="s">
        <v>1599</v>
      </c>
      <c r="C1163" s="7">
        <v>8595580580315</v>
      </c>
      <c r="D1163" s="1" t="s">
        <v>1600</v>
      </c>
      <c r="E1163" s="8">
        <v>140</v>
      </c>
      <c r="F1163" s="16" t="s">
        <v>1474</v>
      </c>
      <c r="G1163" s="10" t="s">
        <v>59</v>
      </c>
      <c r="H1163" s="9"/>
    </row>
    <row r="1164" spans="2:8" ht="19.5" customHeight="1" x14ac:dyDescent="0.2">
      <c r="B1164" s="6" t="s">
        <v>1601</v>
      </c>
      <c r="C1164" s="7">
        <v>8595580581213</v>
      </c>
      <c r="D1164" s="1" t="s">
        <v>1602</v>
      </c>
      <c r="E1164" s="8">
        <v>225.71</v>
      </c>
      <c r="F1164" s="16" t="s">
        <v>1474</v>
      </c>
      <c r="G1164" s="10" t="s">
        <v>59</v>
      </c>
      <c r="H1164" s="9"/>
    </row>
    <row r="1165" spans="2:8" ht="19.5" customHeight="1" x14ac:dyDescent="0.2">
      <c r="B1165" s="6" t="s">
        <v>1603</v>
      </c>
      <c r="C1165" s="7">
        <v>8595580581206</v>
      </c>
      <c r="D1165" s="1" t="s">
        <v>1604</v>
      </c>
      <c r="E1165" s="8">
        <v>166.62</v>
      </c>
      <c r="F1165" s="16" t="s">
        <v>1474</v>
      </c>
      <c r="G1165" s="10" t="s">
        <v>59</v>
      </c>
      <c r="H1165" s="9"/>
    </row>
    <row r="1166" spans="2:8" ht="19.5" customHeight="1" x14ac:dyDescent="0.2">
      <c r="B1166" s="6" t="s">
        <v>1605</v>
      </c>
      <c r="C1166" s="7">
        <v>8595580581244</v>
      </c>
      <c r="D1166" s="1" t="s">
        <v>1606</v>
      </c>
      <c r="E1166" s="8">
        <v>152.78</v>
      </c>
      <c r="F1166" s="16" t="s">
        <v>1474</v>
      </c>
      <c r="G1166" s="10" t="s">
        <v>59</v>
      </c>
      <c r="H1166" s="9"/>
    </row>
    <row r="1167" spans="2:8" ht="19.5" customHeight="1" x14ac:dyDescent="0.2">
      <c r="B1167" s="6" t="s">
        <v>1607</v>
      </c>
      <c r="C1167" s="7">
        <v>8595580581251</v>
      </c>
      <c r="D1167" s="1" t="s">
        <v>1608</v>
      </c>
      <c r="E1167" s="8">
        <v>207.08</v>
      </c>
      <c r="F1167" s="16" t="s">
        <v>1474</v>
      </c>
      <c r="G1167" s="10" t="s">
        <v>59</v>
      </c>
      <c r="H1167" s="9"/>
    </row>
    <row r="1168" spans="2:8" ht="19.5" customHeight="1" x14ac:dyDescent="0.2">
      <c r="B1168" s="6" t="s">
        <v>1609</v>
      </c>
      <c r="C1168" s="7">
        <v>8595580581220</v>
      </c>
      <c r="D1168" s="1" t="s">
        <v>1610</v>
      </c>
      <c r="E1168" s="8">
        <v>45.02</v>
      </c>
      <c r="F1168" s="16" t="s">
        <v>1474</v>
      </c>
      <c r="G1168" s="10" t="s">
        <v>59</v>
      </c>
      <c r="H1168" s="9"/>
    </row>
    <row r="1169" spans="2:8" ht="19.5" customHeight="1" x14ac:dyDescent="0.2">
      <c r="B1169" s="6" t="s">
        <v>1611</v>
      </c>
      <c r="C1169" s="7">
        <v>8595580581237</v>
      </c>
      <c r="D1169" s="1" t="s">
        <v>1612</v>
      </c>
      <c r="E1169" s="8">
        <v>59.36</v>
      </c>
      <c r="F1169" s="16" t="s">
        <v>1474</v>
      </c>
      <c r="G1169" s="10" t="s">
        <v>59</v>
      </c>
      <c r="H1169" s="9"/>
    </row>
    <row r="1170" spans="2:8" ht="19.5" customHeight="1" x14ac:dyDescent="0.2">
      <c r="B1170" s="6" t="s">
        <v>1613</v>
      </c>
      <c r="C1170" s="7">
        <v>8595580548001</v>
      </c>
      <c r="D1170" s="1" t="s">
        <v>1614</v>
      </c>
      <c r="E1170" s="8">
        <v>12.59</v>
      </c>
      <c r="F1170" s="16" t="s">
        <v>1474</v>
      </c>
      <c r="H1170" s="9"/>
    </row>
    <row r="1171" spans="2:8" ht="19.5" customHeight="1" x14ac:dyDescent="0.2">
      <c r="B1171" s="6" t="s">
        <v>1615</v>
      </c>
      <c r="C1171" s="7">
        <v>8595580548056</v>
      </c>
      <c r="D1171" s="1" t="s">
        <v>1616</v>
      </c>
      <c r="E1171" s="8">
        <v>49.32</v>
      </c>
      <c r="F1171" s="16" t="s">
        <v>1474</v>
      </c>
      <c r="H1171" s="9"/>
    </row>
    <row r="1172" spans="2:8" ht="19.5" customHeight="1" x14ac:dyDescent="0.2">
      <c r="B1172" s="6" t="s">
        <v>1617</v>
      </c>
      <c r="C1172" s="7">
        <v>8595580547998</v>
      </c>
      <c r="D1172" s="1" t="s">
        <v>1614</v>
      </c>
      <c r="E1172" s="8">
        <v>12.59</v>
      </c>
      <c r="F1172" s="16" t="s">
        <v>1474</v>
      </c>
      <c r="H1172" s="9"/>
    </row>
    <row r="1173" spans="2:8" ht="19.5" customHeight="1" x14ac:dyDescent="0.2">
      <c r="B1173" s="6" t="s">
        <v>1618</v>
      </c>
      <c r="C1173" s="7">
        <v>8595580548063</v>
      </c>
      <c r="D1173" s="1" t="s">
        <v>1616</v>
      </c>
      <c r="E1173" s="8">
        <v>49.32</v>
      </c>
      <c r="F1173" s="16" t="s">
        <v>1474</v>
      </c>
      <c r="H1173" s="9"/>
    </row>
    <row r="1174" spans="2:8" ht="19.5" customHeight="1" x14ac:dyDescent="0.2">
      <c r="B1174" s="6" t="s">
        <v>1619</v>
      </c>
      <c r="C1174" s="7">
        <v>8595580548018</v>
      </c>
      <c r="D1174" s="1" t="s">
        <v>1614</v>
      </c>
      <c r="E1174" s="8">
        <v>12.59</v>
      </c>
      <c r="F1174" s="16" t="s">
        <v>1474</v>
      </c>
      <c r="H1174" s="9"/>
    </row>
    <row r="1175" spans="2:8" ht="19.5" customHeight="1" x14ac:dyDescent="0.2">
      <c r="B1175" s="6" t="s">
        <v>1620</v>
      </c>
      <c r="C1175" s="7">
        <v>8595580548070</v>
      </c>
      <c r="D1175" s="1" t="s">
        <v>1616</v>
      </c>
      <c r="E1175" s="8">
        <v>49.32</v>
      </c>
      <c r="F1175" s="16" t="s">
        <v>1474</v>
      </c>
      <c r="H1175" s="9"/>
    </row>
    <row r="1176" spans="2:8" ht="19.5" customHeight="1" x14ac:dyDescent="0.2">
      <c r="B1176" s="6" t="s">
        <v>1621</v>
      </c>
      <c r="C1176" s="7">
        <v>8595580548599</v>
      </c>
      <c r="D1176" s="1" t="s">
        <v>1616</v>
      </c>
      <c r="E1176" s="8">
        <v>162.55000000000001</v>
      </c>
      <c r="F1176" s="16" t="s">
        <v>1474</v>
      </c>
      <c r="H1176" s="9"/>
    </row>
    <row r="1177" spans="2:8" ht="19.5" customHeight="1" x14ac:dyDescent="0.2">
      <c r="B1177" s="6" t="s">
        <v>1622</v>
      </c>
      <c r="C1177" s="7">
        <v>8595580548131</v>
      </c>
      <c r="D1177" s="1" t="s">
        <v>1623</v>
      </c>
      <c r="E1177" s="8">
        <v>7.09</v>
      </c>
      <c r="F1177" s="16" t="s">
        <v>1474</v>
      </c>
      <c r="H1177" s="9"/>
    </row>
    <row r="1178" spans="2:8" ht="19.5" customHeight="1" x14ac:dyDescent="0.2">
      <c r="B1178" s="6" t="s">
        <v>1624</v>
      </c>
      <c r="C1178" s="7">
        <v>8595580548117</v>
      </c>
      <c r="D1178" s="1" t="s">
        <v>1625</v>
      </c>
      <c r="E1178" s="8">
        <v>8.5500000000000007</v>
      </c>
      <c r="F1178" s="16" t="s">
        <v>1474</v>
      </c>
      <c r="H1178" s="9"/>
    </row>
    <row r="1179" spans="2:8" ht="19.5" customHeight="1" x14ac:dyDescent="0.2">
      <c r="B1179" s="6" t="s">
        <v>1626</v>
      </c>
      <c r="C1179" s="7">
        <v>8595580548179</v>
      </c>
      <c r="D1179" s="1" t="s">
        <v>1627</v>
      </c>
      <c r="E1179" s="8">
        <v>3.98</v>
      </c>
      <c r="F1179" s="16" t="s">
        <v>1474</v>
      </c>
      <c r="H1179" s="9"/>
    </row>
    <row r="1180" spans="2:8" ht="19.5" customHeight="1" x14ac:dyDescent="0.2">
      <c r="B1180" s="6" t="s">
        <v>1628</v>
      </c>
      <c r="C1180" s="7">
        <v>8595580548155</v>
      </c>
      <c r="D1180" s="1" t="s">
        <v>1629</v>
      </c>
      <c r="E1180" s="8">
        <v>4.79</v>
      </c>
      <c r="F1180" s="16" t="s">
        <v>1474</v>
      </c>
      <c r="H1180" s="9"/>
    </row>
    <row r="1181" spans="2:8" ht="19.5" customHeight="1" x14ac:dyDescent="0.2">
      <c r="B1181" s="6" t="s">
        <v>1630</v>
      </c>
      <c r="C1181" s="7">
        <v>8595580561505</v>
      </c>
      <c r="D1181" s="1" t="s">
        <v>1625</v>
      </c>
      <c r="E1181" s="8">
        <v>8.5500000000000007</v>
      </c>
      <c r="F1181" s="16" t="s">
        <v>1474</v>
      </c>
      <c r="H1181" s="9"/>
    </row>
    <row r="1182" spans="2:8" ht="19.5" customHeight="1" x14ac:dyDescent="0.2">
      <c r="B1182" s="6" t="s">
        <v>1631</v>
      </c>
      <c r="C1182" s="7">
        <v>8595580547974</v>
      </c>
      <c r="D1182" s="1" t="s">
        <v>1632</v>
      </c>
      <c r="E1182" s="8">
        <v>64.430000000000007</v>
      </c>
      <c r="F1182" s="16" t="s">
        <v>1474</v>
      </c>
      <c r="H1182" s="9"/>
    </row>
    <row r="1183" spans="2:8" ht="19.5" customHeight="1" x14ac:dyDescent="0.2">
      <c r="B1183" s="6" t="s">
        <v>1633</v>
      </c>
      <c r="C1183" s="7">
        <v>8595580547967</v>
      </c>
      <c r="D1183" s="1" t="s">
        <v>1600</v>
      </c>
      <c r="E1183" s="8">
        <v>127.28</v>
      </c>
      <c r="F1183" s="16" t="s">
        <v>1474</v>
      </c>
      <c r="H1183" s="9"/>
    </row>
    <row r="1184" spans="2:8" ht="19.5" customHeight="1" x14ac:dyDescent="0.2">
      <c r="B1184" s="6" t="s">
        <v>1634</v>
      </c>
      <c r="C1184" s="7">
        <v>8595580561482</v>
      </c>
      <c r="D1184" s="1" t="s">
        <v>1600</v>
      </c>
      <c r="E1184" s="8">
        <v>127.3</v>
      </c>
      <c r="F1184" s="16" t="s">
        <v>1474</v>
      </c>
      <c r="H1184" s="9"/>
    </row>
    <row r="1185" spans="2:8" ht="19.5" customHeight="1" x14ac:dyDescent="0.2">
      <c r="B1185" s="6" t="s">
        <v>1635</v>
      </c>
      <c r="C1185" s="7">
        <v>8595580548025</v>
      </c>
      <c r="D1185" s="1" t="s">
        <v>1636</v>
      </c>
      <c r="E1185" s="8">
        <v>14.1</v>
      </c>
      <c r="F1185" s="16" t="s">
        <v>1474</v>
      </c>
      <c r="H1185" s="9"/>
    </row>
    <row r="1186" spans="2:8" ht="19.5" customHeight="1" x14ac:dyDescent="0.2">
      <c r="B1186" s="6" t="s">
        <v>1637</v>
      </c>
      <c r="C1186" s="7">
        <v>8595580548087</v>
      </c>
      <c r="D1186" s="1" t="s">
        <v>1638</v>
      </c>
      <c r="E1186" s="8">
        <v>57.87</v>
      </c>
      <c r="F1186" s="16" t="s">
        <v>1474</v>
      </c>
      <c r="H1186" s="9"/>
    </row>
    <row r="1187" spans="2:8" ht="19.5" customHeight="1" x14ac:dyDescent="0.2">
      <c r="B1187" s="6" t="s">
        <v>1639</v>
      </c>
      <c r="C1187" s="7">
        <v>8595580548032</v>
      </c>
      <c r="D1187" s="1" t="s">
        <v>1636</v>
      </c>
      <c r="E1187" s="8">
        <v>14.1</v>
      </c>
      <c r="F1187" s="16" t="s">
        <v>1474</v>
      </c>
      <c r="H1187" s="9"/>
    </row>
    <row r="1188" spans="2:8" ht="19.5" customHeight="1" x14ac:dyDescent="0.2">
      <c r="B1188" s="6" t="s">
        <v>1640</v>
      </c>
      <c r="C1188" s="7">
        <v>8595580548094</v>
      </c>
      <c r="D1188" s="1" t="s">
        <v>1638</v>
      </c>
      <c r="E1188" s="8">
        <v>57.87</v>
      </c>
      <c r="F1188" s="16" t="s">
        <v>1474</v>
      </c>
      <c r="H1188" s="9"/>
    </row>
    <row r="1189" spans="2:8" ht="19.5" customHeight="1" x14ac:dyDescent="0.2">
      <c r="B1189" s="6" t="s">
        <v>1641</v>
      </c>
      <c r="C1189" s="7">
        <v>8595580548049</v>
      </c>
      <c r="D1189" s="1" t="s">
        <v>1636</v>
      </c>
      <c r="E1189" s="8">
        <v>14.1</v>
      </c>
      <c r="F1189" s="16" t="s">
        <v>1474</v>
      </c>
      <c r="H1189" s="9"/>
    </row>
    <row r="1190" spans="2:8" ht="19.5" customHeight="1" x14ac:dyDescent="0.2">
      <c r="B1190" s="6" t="s">
        <v>1642</v>
      </c>
      <c r="C1190" s="7">
        <v>8595580548100</v>
      </c>
      <c r="D1190" s="1" t="s">
        <v>1638</v>
      </c>
      <c r="E1190" s="8">
        <v>57.87</v>
      </c>
      <c r="F1190" s="16" t="s">
        <v>1474</v>
      </c>
      <c r="H1190" s="9"/>
    </row>
    <row r="1191" spans="2:8" ht="19.5" customHeight="1" x14ac:dyDescent="0.2">
      <c r="B1191" s="6" t="s">
        <v>1643</v>
      </c>
      <c r="C1191" s="7">
        <v>8595580548605</v>
      </c>
      <c r="D1191" s="1" t="s">
        <v>1638</v>
      </c>
      <c r="E1191" s="8">
        <v>191.74</v>
      </c>
      <c r="F1191" s="16" t="s">
        <v>1474</v>
      </c>
      <c r="H1191" s="9"/>
    </row>
    <row r="1192" spans="2:8" ht="19.5" customHeight="1" x14ac:dyDescent="0.2">
      <c r="B1192" s="6" t="s">
        <v>1644</v>
      </c>
      <c r="C1192" s="7">
        <v>8595580548124</v>
      </c>
      <c r="D1192" s="1" t="s">
        <v>1645</v>
      </c>
      <c r="E1192" s="8">
        <v>9.06</v>
      </c>
      <c r="F1192" s="16" t="s">
        <v>1474</v>
      </c>
      <c r="H1192" s="9"/>
    </row>
    <row r="1193" spans="2:8" ht="19.5" customHeight="1" x14ac:dyDescent="0.2">
      <c r="B1193" s="6" t="s">
        <v>1646</v>
      </c>
      <c r="C1193" s="7">
        <v>8595580548148</v>
      </c>
      <c r="D1193" s="1" t="s">
        <v>1647</v>
      </c>
      <c r="E1193" s="8">
        <v>7.56</v>
      </c>
      <c r="F1193" s="16" t="s">
        <v>1474</v>
      </c>
      <c r="H1193" s="9"/>
    </row>
    <row r="1194" spans="2:8" ht="19.5" customHeight="1" x14ac:dyDescent="0.2">
      <c r="B1194" s="6" t="s">
        <v>1648</v>
      </c>
      <c r="C1194" s="7">
        <v>8595580548162</v>
      </c>
      <c r="D1194" s="1" t="s">
        <v>1649</v>
      </c>
      <c r="E1194" s="8">
        <v>5.79</v>
      </c>
      <c r="F1194" s="16" t="s">
        <v>1474</v>
      </c>
      <c r="H1194" s="9"/>
    </row>
    <row r="1195" spans="2:8" ht="19.5" customHeight="1" x14ac:dyDescent="0.2">
      <c r="B1195" s="6" t="s">
        <v>1650</v>
      </c>
      <c r="C1195" s="7">
        <v>8595580548186</v>
      </c>
      <c r="D1195" s="1" t="s">
        <v>1651</v>
      </c>
      <c r="E1195" s="8">
        <v>4.68</v>
      </c>
      <c r="F1195" s="16" t="s">
        <v>1474</v>
      </c>
      <c r="H1195" s="9"/>
    </row>
    <row r="1196" spans="2:8" ht="19.5" customHeight="1" x14ac:dyDescent="0.2">
      <c r="B1196" s="6" t="s">
        <v>1652</v>
      </c>
      <c r="C1196" s="7">
        <v>8595580561512</v>
      </c>
      <c r="D1196" s="1" t="s">
        <v>1645</v>
      </c>
      <c r="E1196" s="8">
        <v>9.0399999999999991</v>
      </c>
      <c r="F1196" s="16" t="s">
        <v>1474</v>
      </c>
      <c r="H1196" s="9"/>
    </row>
    <row r="1197" spans="2:8" ht="19.5" customHeight="1" x14ac:dyDescent="0.2">
      <c r="B1197" s="6" t="s">
        <v>1653</v>
      </c>
      <c r="C1197" s="7">
        <v>8595580554941</v>
      </c>
      <c r="D1197" s="1" t="s">
        <v>1654</v>
      </c>
      <c r="E1197" s="8">
        <v>73.22</v>
      </c>
      <c r="F1197" s="16" t="s">
        <v>1474</v>
      </c>
      <c r="H1197" s="9"/>
    </row>
    <row r="1198" spans="2:8" ht="19.5" customHeight="1" x14ac:dyDescent="0.2">
      <c r="B1198" s="6" t="s">
        <v>1655</v>
      </c>
      <c r="C1198" s="7">
        <v>8595580554958</v>
      </c>
      <c r="D1198" s="1" t="s">
        <v>1656</v>
      </c>
      <c r="E1198" s="8">
        <v>123.69</v>
      </c>
      <c r="F1198" s="16" t="s">
        <v>1474</v>
      </c>
      <c r="H1198" s="9"/>
    </row>
    <row r="1199" spans="2:8" ht="19.5" customHeight="1" x14ac:dyDescent="0.2">
      <c r="B1199" s="6" t="s">
        <v>1657</v>
      </c>
      <c r="C1199" s="7">
        <v>8595580561475</v>
      </c>
      <c r="D1199" s="1" t="s">
        <v>1656</v>
      </c>
      <c r="E1199" s="8">
        <v>133.44999999999999</v>
      </c>
      <c r="F1199" s="16" t="s">
        <v>1474</v>
      </c>
      <c r="H1199" s="9"/>
    </row>
    <row r="1200" spans="2:8" ht="19.5" customHeight="1" x14ac:dyDescent="0.2">
      <c r="B1200" s="6" t="s">
        <v>1658</v>
      </c>
      <c r="C1200" s="7">
        <v>8595580555023</v>
      </c>
      <c r="D1200" s="1" t="s">
        <v>1659</v>
      </c>
      <c r="E1200" s="8">
        <v>14.37</v>
      </c>
      <c r="F1200" s="16" t="s">
        <v>1474</v>
      </c>
      <c r="H1200" s="9"/>
    </row>
    <row r="1201" spans="2:8" ht="19.5" customHeight="1" x14ac:dyDescent="0.2">
      <c r="B1201" s="6" t="s">
        <v>1660</v>
      </c>
      <c r="C1201" s="7">
        <v>8595580555054</v>
      </c>
      <c r="D1201" s="1" t="s">
        <v>1661</v>
      </c>
      <c r="E1201" s="8">
        <v>52.76</v>
      </c>
      <c r="F1201" s="16" t="s">
        <v>1474</v>
      </c>
      <c r="H1201" s="9"/>
    </row>
    <row r="1202" spans="2:8" ht="19.5" customHeight="1" x14ac:dyDescent="0.2">
      <c r="B1202" s="6" t="s">
        <v>1662</v>
      </c>
      <c r="C1202" s="7">
        <v>8595580555030</v>
      </c>
      <c r="D1202" s="1" t="s">
        <v>1659</v>
      </c>
      <c r="E1202" s="8">
        <v>14.37</v>
      </c>
      <c r="F1202" s="16" t="s">
        <v>1474</v>
      </c>
      <c r="H1202" s="9"/>
    </row>
    <row r="1203" spans="2:8" ht="19.5" customHeight="1" x14ac:dyDescent="0.2">
      <c r="B1203" s="6" t="s">
        <v>1663</v>
      </c>
      <c r="C1203" s="7">
        <v>8595580555061</v>
      </c>
      <c r="D1203" s="1" t="s">
        <v>1661</v>
      </c>
      <c r="E1203" s="8">
        <v>52.76</v>
      </c>
      <c r="F1203" s="16" t="s">
        <v>1474</v>
      </c>
      <c r="H1203" s="9"/>
    </row>
    <row r="1204" spans="2:8" ht="19.5" customHeight="1" x14ac:dyDescent="0.2">
      <c r="B1204" s="6" t="s">
        <v>1664</v>
      </c>
      <c r="C1204" s="7">
        <v>8595580555047</v>
      </c>
      <c r="D1204" s="1" t="s">
        <v>1659</v>
      </c>
      <c r="E1204" s="8">
        <v>14.37</v>
      </c>
      <c r="F1204" s="16" t="s">
        <v>1474</v>
      </c>
      <c r="H1204" s="9"/>
    </row>
    <row r="1205" spans="2:8" ht="19.5" customHeight="1" x14ac:dyDescent="0.2">
      <c r="B1205" s="6" t="s">
        <v>1665</v>
      </c>
      <c r="C1205" s="7">
        <v>8595580555078</v>
      </c>
      <c r="D1205" s="1" t="s">
        <v>1661</v>
      </c>
      <c r="E1205" s="8">
        <v>52.76</v>
      </c>
      <c r="F1205" s="16" t="s">
        <v>1474</v>
      </c>
      <c r="H1205" s="9"/>
    </row>
    <row r="1206" spans="2:8" ht="19.5" customHeight="1" x14ac:dyDescent="0.2">
      <c r="B1206" s="6" t="s">
        <v>1666</v>
      </c>
      <c r="C1206" s="7">
        <v>8595580555450</v>
      </c>
      <c r="D1206" s="1" t="s">
        <v>1661</v>
      </c>
      <c r="E1206" s="8">
        <v>173.9</v>
      </c>
      <c r="F1206" s="16" t="s">
        <v>1474</v>
      </c>
      <c r="H1206" s="9"/>
    </row>
    <row r="1207" spans="2:8" ht="19.5" customHeight="1" x14ac:dyDescent="0.2">
      <c r="B1207" s="6" t="s">
        <v>1667</v>
      </c>
      <c r="C1207" s="7">
        <v>8595580554804</v>
      </c>
      <c r="D1207" s="1" t="s">
        <v>1668</v>
      </c>
      <c r="E1207" s="8">
        <v>75.72</v>
      </c>
      <c r="F1207" s="16" t="s">
        <v>1474</v>
      </c>
      <c r="H1207" s="9"/>
    </row>
    <row r="1208" spans="2:8" ht="19.5" customHeight="1" x14ac:dyDescent="0.2">
      <c r="B1208" s="6" t="s">
        <v>1669</v>
      </c>
      <c r="C1208" s="7">
        <v>8595580554811</v>
      </c>
      <c r="D1208" s="1" t="s">
        <v>1670</v>
      </c>
      <c r="E1208" s="8">
        <v>145.22</v>
      </c>
      <c r="F1208" s="16" t="s">
        <v>1474</v>
      </c>
      <c r="H1208" s="9"/>
    </row>
    <row r="1209" spans="2:8" ht="19.5" customHeight="1" x14ac:dyDescent="0.2">
      <c r="B1209" s="6" t="s">
        <v>1671</v>
      </c>
      <c r="C1209" s="7">
        <v>8595580561499</v>
      </c>
      <c r="D1209" s="1" t="s">
        <v>1670</v>
      </c>
      <c r="E1209" s="8">
        <v>155</v>
      </c>
      <c r="F1209" s="16" t="s">
        <v>1474</v>
      </c>
      <c r="H1209" s="9"/>
    </row>
    <row r="1210" spans="2:8" ht="19.5" customHeight="1" x14ac:dyDescent="0.2">
      <c r="B1210" s="6" t="s">
        <v>1672</v>
      </c>
      <c r="C1210" s="7">
        <v>8595580554965</v>
      </c>
      <c r="D1210" s="1" t="s">
        <v>1673</v>
      </c>
      <c r="E1210" s="8">
        <v>15.19</v>
      </c>
      <c r="F1210" s="16" t="s">
        <v>1474</v>
      </c>
      <c r="H1210" s="9"/>
    </row>
    <row r="1211" spans="2:8" ht="19.5" customHeight="1" x14ac:dyDescent="0.2">
      <c r="B1211" s="6" t="s">
        <v>1674</v>
      </c>
      <c r="C1211" s="7">
        <v>8595580554996</v>
      </c>
      <c r="D1211" s="1" t="s">
        <v>1675</v>
      </c>
      <c r="E1211" s="8">
        <v>61.93</v>
      </c>
      <c r="F1211" s="16" t="s">
        <v>1474</v>
      </c>
      <c r="H1211" s="9"/>
    </row>
    <row r="1212" spans="2:8" ht="19.5" customHeight="1" x14ac:dyDescent="0.2">
      <c r="B1212" s="6" t="s">
        <v>1676</v>
      </c>
      <c r="C1212" s="7">
        <v>8595580554972</v>
      </c>
      <c r="D1212" s="1" t="s">
        <v>1673</v>
      </c>
      <c r="E1212" s="8">
        <v>15.19</v>
      </c>
      <c r="F1212" s="16" t="s">
        <v>1474</v>
      </c>
      <c r="H1212" s="9"/>
    </row>
    <row r="1213" spans="2:8" ht="19.5" customHeight="1" x14ac:dyDescent="0.2">
      <c r="B1213" s="6" t="s">
        <v>1677</v>
      </c>
      <c r="C1213" s="7">
        <v>8595580555009</v>
      </c>
      <c r="D1213" s="1" t="s">
        <v>1675</v>
      </c>
      <c r="E1213" s="8">
        <v>61.93</v>
      </c>
      <c r="F1213" s="16" t="s">
        <v>1474</v>
      </c>
      <c r="H1213" s="9"/>
    </row>
    <row r="1214" spans="2:8" ht="19.5" customHeight="1" x14ac:dyDescent="0.2">
      <c r="B1214" s="6" t="s">
        <v>1678</v>
      </c>
      <c r="C1214" s="7">
        <v>8595580554989</v>
      </c>
      <c r="D1214" s="1" t="s">
        <v>1673</v>
      </c>
      <c r="E1214" s="8">
        <v>15.19</v>
      </c>
      <c r="F1214" s="16" t="s">
        <v>1474</v>
      </c>
      <c r="H1214" s="9"/>
    </row>
    <row r="1215" spans="2:8" ht="19.5" customHeight="1" x14ac:dyDescent="0.2">
      <c r="B1215" s="6" t="s">
        <v>1679</v>
      </c>
      <c r="C1215" s="7">
        <v>8595580555016</v>
      </c>
      <c r="D1215" s="1" t="s">
        <v>1675</v>
      </c>
      <c r="E1215" s="8">
        <v>61.93</v>
      </c>
      <c r="F1215" s="16" t="s">
        <v>1474</v>
      </c>
      <c r="H1215" s="9"/>
    </row>
    <row r="1216" spans="2:8" ht="19.5" customHeight="1" x14ac:dyDescent="0.2">
      <c r="B1216" s="6" t="s">
        <v>1680</v>
      </c>
      <c r="C1216" s="7">
        <v>8595580555474</v>
      </c>
      <c r="D1216" s="1" t="s">
        <v>1675</v>
      </c>
      <c r="E1216" s="8">
        <v>202.57</v>
      </c>
      <c r="F1216" s="16" t="s">
        <v>1474</v>
      </c>
      <c r="H1216" s="9"/>
    </row>
    <row r="1217" spans="2:8" ht="19.5" customHeight="1" x14ac:dyDescent="0.2">
      <c r="B1217" s="4"/>
      <c r="C1217" s="4"/>
      <c r="D1217" s="5" t="s">
        <v>1681</v>
      </c>
      <c r="E1217" s="4"/>
    </row>
    <row r="1218" spans="2:8" ht="19.5" customHeight="1" x14ac:dyDescent="0.2">
      <c r="B1218" s="6" t="s">
        <v>1682</v>
      </c>
      <c r="C1218" s="7">
        <v>8595580519247</v>
      </c>
      <c r="D1218" s="1" t="s">
        <v>1683</v>
      </c>
      <c r="E1218" s="8">
        <v>21.51</v>
      </c>
      <c r="F1218" s="16" t="s">
        <v>1474</v>
      </c>
      <c r="H1218" s="9"/>
    </row>
    <row r="1219" spans="2:8" ht="19.5" customHeight="1" x14ac:dyDescent="0.2">
      <c r="B1219" s="6" t="s">
        <v>1684</v>
      </c>
      <c r="C1219" s="7">
        <v>8595580519254</v>
      </c>
      <c r="D1219" s="1" t="s">
        <v>1685</v>
      </c>
      <c r="E1219" s="8">
        <v>21.51</v>
      </c>
      <c r="F1219" s="16" t="s">
        <v>1474</v>
      </c>
      <c r="H1219" s="9"/>
    </row>
    <row r="1220" spans="2:8" ht="19.5" customHeight="1" x14ac:dyDescent="0.2">
      <c r="B1220" s="6" t="s">
        <v>1686</v>
      </c>
      <c r="C1220" s="7">
        <v>8595580519261</v>
      </c>
      <c r="D1220" s="1" t="s">
        <v>1687</v>
      </c>
      <c r="E1220" s="8">
        <v>21.51</v>
      </c>
      <c r="F1220" s="16" t="s">
        <v>1474</v>
      </c>
      <c r="H1220" s="9"/>
    </row>
    <row r="1221" spans="2:8" ht="19.5" customHeight="1" x14ac:dyDescent="0.2">
      <c r="B1221" s="6" t="s">
        <v>1688</v>
      </c>
      <c r="C1221" s="7">
        <v>8595580519278</v>
      </c>
      <c r="D1221" s="1" t="s">
        <v>1689</v>
      </c>
      <c r="E1221" s="8">
        <v>21.51</v>
      </c>
      <c r="F1221" s="16" t="s">
        <v>1474</v>
      </c>
      <c r="H1221" s="9"/>
    </row>
    <row r="1222" spans="2:8" ht="19.5" customHeight="1" x14ac:dyDescent="0.2">
      <c r="B1222" s="6" t="s">
        <v>1690</v>
      </c>
      <c r="C1222" s="7">
        <v>8595580501297</v>
      </c>
      <c r="D1222" s="1" t="s">
        <v>1691</v>
      </c>
      <c r="E1222" s="8">
        <v>24.52</v>
      </c>
      <c r="F1222" s="16" t="s">
        <v>1474</v>
      </c>
      <c r="H1222" s="9"/>
    </row>
    <row r="1223" spans="2:8" ht="19.5" customHeight="1" x14ac:dyDescent="0.2">
      <c r="B1223" s="6" t="s">
        <v>1692</v>
      </c>
      <c r="C1223" s="7">
        <v>8595580524036</v>
      </c>
      <c r="D1223" s="1" t="s">
        <v>1693</v>
      </c>
      <c r="E1223" s="8">
        <v>24.52</v>
      </c>
      <c r="F1223" s="16" t="s">
        <v>1474</v>
      </c>
      <c r="H1223" s="9"/>
    </row>
    <row r="1224" spans="2:8" ht="19.5" customHeight="1" x14ac:dyDescent="0.2">
      <c r="B1224" s="6" t="s">
        <v>1694</v>
      </c>
      <c r="C1224" s="7">
        <v>8595580519285</v>
      </c>
      <c r="D1224" s="1" t="s">
        <v>1695</v>
      </c>
      <c r="E1224" s="8">
        <v>21.51</v>
      </c>
      <c r="F1224" s="16" t="s">
        <v>1474</v>
      </c>
      <c r="H1224" s="9"/>
    </row>
    <row r="1225" spans="2:8" ht="19.5" customHeight="1" x14ac:dyDescent="0.2">
      <c r="B1225" s="6" t="s">
        <v>1696</v>
      </c>
      <c r="C1225" s="7">
        <v>8595580519292</v>
      </c>
      <c r="D1225" s="1" t="s">
        <v>1697</v>
      </c>
      <c r="E1225" s="8">
        <v>21.51</v>
      </c>
      <c r="F1225" s="16" t="s">
        <v>1474</v>
      </c>
      <c r="H1225" s="9"/>
    </row>
    <row r="1226" spans="2:8" ht="19.5" customHeight="1" x14ac:dyDescent="0.2">
      <c r="B1226" s="4"/>
      <c r="C1226" s="4"/>
      <c r="D1226" s="5" t="s">
        <v>1698</v>
      </c>
      <c r="E1226" s="4"/>
    </row>
    <row r="1227" spans="2:8" ht="19.5" customHeight="1" x14ac:dyDescent="0.2">
      <c r="B1227" s="6" t="s">
        <v>1699</v>
      </c>
      <c r="C1227" s="7">
        <v>8595580522919</v>
      </c>
      <c r="D1227" s="1" t="s">
        <v>1700</v>
      </c>
      <c r="E1227" s="8">
        <v>2.8</v>
      </c>
      <c r="F1227" s="16" t="s">
        <v>1474</v>
      </c>
      <c r="H1227" s="9"/>
    </row>
    <row r="1228" spans="2:8" ht="19.5" customHeight="1" x14ac:dyDescent="0.2">
      <c r="B1228" s="6" t="s">
        <v>1701</v>
      </c>
      <c r="C1228" s="7">
        <v>8595580522995</v>
      </c>
      <c r="D1228" s="1" t="s">
        <v>1702</v>
      </c>
      <c r="E1228" s="8">
        <v>2.8</v>
      </c>
      <c r="F1228" s="16" t="s">
        <v>1474</v>
      </c>
      <c r="H1228" s="9"/>
    </row>
    <row r="1229" spans="2:8" ht="19.5" customHeight="1" x14ac:dyDescent="0.2">
      <c r="B1229" s="6" t="s">
        <v>1703</v>
      </c>
      <c r="C1229" s="7">
        <v>8595580522599</v>
      </c>
      <c r="D1229" s="1" t="s">
        <v>1704</v>
      </c>
      <c r="E1229" s="8">
        <v>17.82</v>
      </c>
      <c r="F1229" s="16" t="s">
        <v>1474</v>
      </c>
      <c r="H1229" s="9"/>
    </row>
    <row r="1230" spans="2:8" ht="19.5" customHeight="1" x14ac:dyDescent="0.2">
      <c r="B1230" s="6" t="s">
        <v>1705</v>
      </c>
      <c r="C1230" s="7">
        <v>8595580527075</v>
      </c>
      <c r="D1230" s="1" t="s">
        <v>1706</v>
      </c>
      <c r="E1230" s="8">
        <v>13.91</v>
      </c>
      <c r="F1230" s="16" t="s">
        <v>1474</v>
      </c>
      <c r="H1230" s="9"/>
    </row>
    <row r="1231" spans="2:8" ht="19.5" customHeight="1" x14ac:dyDescent="0.2">
      <c r="B1231" s="2"/>
      <c r="C1231" s="2"/>
      <c r="D1231" s="3" t="s">
        <v>1707</v>
      </c>
      <c r="E1231" s="2"/>
    </row>
    <row r="1232" spans="2:8" ht="19.5" customHeight="1" x14ac:dyDescent="0.2">
      <c r="B1232" s="4"/>
      <c r="C1232" s="4"/>
      <c r="D1232" s="5" t="s">
        <v>1708</v>
      </c>
      <c r="E1232" s="4"/>
    </row>
    <row r="1233" spans="2:8" ht="19.5" customHeight="1" x14ac:dyDescent="0.2">
      <c r="B1233" s="6" t="s">
        <v>1709</v>
      </c>
      <c r="C1233" s="7">
        <v>8595580573430</v>
      </c>
      <c r="D1233" s="1" t="s">
        <v>1710</v>
      </c>
      <c r="E1233" s="8">
        <v>156.72</v>
      </c>
      <c r="F1233" s="16" t="s">
        <v>581</v>
      </c>
      <c r="H1233" s="9"/>
    </row>
    <row r="1234" spans="2:8" ht="19.5" customHeight="1" x14ac:dyDescent="0.2">
      <c r="B1234" s="6" t="s">
        <v>1711</v>
      </c>
      <c r="C1234" s="7">
        <v>8595580555160</v>
      </c>
      <c r="D1234" s="1" t="s">
        <v>1712</v>
      </c>
      <c r="E1234" s="8">
        <v>120.64</v>
      </c>
      <c r="F1234" s="16" t="s">
        <v>581</v>
      </c>
      <c r="H1234" s="9"/>
    </row>
    <row r="1235" spans="2:8" ht="19.5" customHeight="1" x14ac:dyDescent="0.2">
      <c r="B1235" s="6" t="s">
        <v>1713</v>
      </c>
      <c r="C1235" s="7">
        <v>8595580555146</v>
      </c>
      <c r="D1235" s="1" t="s">
        <v>1714</v>
      </c>
      <c r="E1235" s="8">
        <v>120.64</v>
      </c>
      <c r="F1235" s="16" t="s">
        <v>581</v>
      </c>
      <c r="H1235" s="9"/>
    </row>
    <row r="1236" spans="2:8" ht="19.5" customHeight="1" x14ac:dyDescent="0.2">
      <c r="B1236" s="6" t="s">
        <v>1715</v>
      </c>
      <c r="C1236" s="7">
        <v>8595580555177</v>
      </c>
      <c r="D1236" s="1" t="s">
        <v>1716</v>
      </c>
      <c r="E1236" s="8">
        <v>120.64</v>
      </c>
      <c r="F1236" s="16" t="s">
        <v>581</v>
      </c>
      <c r="H1236" s="9"/>
    </row>
    <row r="1237" spans="2:8" ht="19.5" customHeight="1" x14ac:dyDescent="0.2">
      <c r="B1237" s="4"/>
      <c r="C1237" s="4"/>
      <c r="D1237" s="5" t="s">
        <v>1717</v>
      </c>
      <c r="E1237" s="4"/>
    </row>
    <row r="1238" spans="2:8" ht="19.5" customHeight="1" x14ac:dyDescent="0.2">
      <c r="B1238" s="6" t="s">
        <v>1718</v>
      </c>
      <c r="C1238" s="7">
        <v>8594045930368</v>
      </c>
      <c r="D1238" s="1" t="s">
        <v>1719</v>
      </c>
      <c r="E1238" s="8">
        <v>41.88</v>
      </c>
      <c r="F1238" s="16" t="s">
        <v>1720</v>
      </c>
      <c r="H1238" s="9"/>
    </row>
    <row r="1239" spans="2:8" ht="19.5" customHeight="1" x14ac:dyDescent="0.2">
      <c r="B1239" s="6" t="s">
        <v>1721</v>
      </c>
      <c r="C1239" s="7">
        <v>8594045930412</v>
      </c>
      <c r="D1239" s="1" t="s">
        <v>1719</v>
      </c>
      <c r="E1239" s="8">
        <v>41.88</v>
      </c>
      <c r="F1239" s="16" t="s">
        <v>1720</v>
      </c>
      <c r="H1239" s="9"/>
    </row>
    <row r="1240" spans="2:8" ht="19.5" customHeight="1" x14ac:dyDescent="0.2">
      <c r="B1240" s="6" t="s">
        <v>1722</v>
      </c>
      <c r="C1240" s="7">
        <v>8594045930436</v>
      </c>
      <c r="D1240" s="1" t="s">
        <v>1719</v>
      </c>
      <c r="E1240" s="8">
        <v>41.88</v>
      </c>
      <c r="F1240" s="16" t="s">
        <v>1720</v>
      </c>
      <c r="H1240" s="9"/>
    </row>
    <row r="1241" spans="2:8" ht="19.5" customHeight="1" x14ac:dyDescent="0.2">
      <c r="B1241" s="6" t="s">
        <v>1723</v>
      </c>
      <c r="C1241" s="7">
        <v>8594045930375</v>
      </c>
      <c r="D1241" s="1" t="s">
        <v>1724</v>
      </c>
      <c r="E1241" s="8">
        <v>41.88</v>
      </c>
      <c r="F1241" s="16" t="s">
        <v>1720</v>
      </c>
      <c r="H1241" s="9"/>
    </row>
    <row r="1242" spans="2:8" ht="19.5" customHeight="1" x14ac:dyDescent="0.2">
      <c r="B1242" s="6" t="s">
        <v>1725</v>
      </c>
      <c r="C1242" s="7">
        <v>8594045930429</v>
      </c>
      <c r="D1242" s="1" t="s">
        <v>1724</v>
      </c>
      <c r="E1242" s="8">
        <v>41.88</v>
      </c>
      <c r="F1242" s="16" t="s">
        <v>1720</v>
      </c>
      <c r="H1242" s="9"/>
    </row>
    <row r="1243" spans="2:8" ht="19.5" customHeight="1" x14ac:dyDescent="0.2">
      <c r="B1243" s="6" t="s">
        <v>1726</v>
      </c>
      <c r="C1243" s="7">
        <v>8594045930443</v>
      </c>
      <c r="D1243" s="1" t="s">
        <v>1724</v>
      </c>
      <c r="E1243" s="8">
        <v>41.88</v>
      </c>
      <c r="F1243" s="16" t="s">
        <v>1720</v>
      </c>
      <c r="H1243" s="9"/>
    </row>
    <row r="1244" spans="2:8" ht="19.5" customHeight="1" x14ac:dyDescent="0.2">
      <c r="B1244" s="4"/>
      <c r="C1244" s="4"/>
      <c r="D1244" s="5" t="s">
        <v>1727</v>
      </c>
      <c r="E1244" s="4"/>
    </row>
    <row r="1245" spans="2:8" ht="19.5" customHeight="1" x14ac:dyDescent="0.2">
      <c r="B1245" s="6" t="s">
        <v>1728</v>
      </c>
      <c r="C1245" s="7">
        <v>8595580518516</v>
      </c>
      <c r="D1245" s="1" t="s">
        <v>1729</v>
      </c>
      <c r="E1245" s="8">
        <v>33.4</v>
      </c>
      <c r="F1245" s="16" t="s">
        <v>1730</v>
      </c>
      <c r="H1245" s="9"/>
    </row>
    <row r="1246" spans="2:8" ht="19.5" customHeight="1" x14ac:dyDescent="0.2">
      <c r="B1246" s="6" t="s">
        <v>1731</v>
      </c>
      <c r="C1246" s="7">
        <v>8595580518547</v>
      </c>
      <c r="D1246" s="1" t="s">
        <v>1732</v>
      </c>
      <c r="E1246" s="8">
        <v>37.15</v>
      </c>
      <c r="F1246" s="16" t="s">
        <v>1730</v>
      </c>
      <c r="H1246" s="9"/>
    </row>
    <row r="1247" spans="2:8" ht="19.5" customHeight="1" x14ac:dyDescent="0.2">
      <c r="B1247" s="6" t="s">
        <v>1733</v>
      </c>
      <c r="C1247" s="7">
        <v>8595580507008</v>
      </c>
      <c r="D1247" s="1" t="s">
        <v>1734</v>
      </c>
      <c r="E1247" s="8">
        <v>25.84</v>
      </c>
      <c r="F1247" s="16" t="s">
        <v>1720</v>
      </c>
      <c r="H1247" s="9"/>
    </row>
    <row r="1248" spans="2:8" ht="19.5" customHeight="1" x14ac:dyDescent="0.2">
      <c r="B1248" s="6" t="s">
        <v>1735</v>
      </c>
      <c r="C1248" s="7">
        <v>8595580503765</v>
      </c>
      <c r="D1248" s="1" t="s">
        <v>1719</v>
      </c>
      <c r="E1248" s="8">
        <v>10.68</v>
      </c>
      <c r="F1248" s="16" t="s">
        <v>1720</v>
      </c>
      <c r="H1248" s="9"/>
    </row>
    <row r="1249" spans="2:8" ht="19.5" customHeight="1" x14ac:dyDescent="0.2">
      <c r="B1249" s="6" t="s">
        <v>1736</v>
      </c>
      <c r="C1249" s="7">
        <v>8595580518479</v>
      </c>
      <c r="D1249" s="1" t="s">
        <v>1710</v>
      </c>
      <c r="E1249" s="8">
        <v>29.51</v>
      </c>
      <c r="F1249" s="16" t="s">
        <v>1720</v>
      </c>
      <c r="H1249" s="9"/>
    </row>
    <row r="1250" spans="2:8" ht="19.5" customHeight="1" x14ac:dyDescent="0.2">
      <c r="B1250" s="6" t="s">
        <v>1737</v>
      </c>
      <c r="C1250" s="7">
        <v>8595580518523</v>
      </c>
      <c r="D1250" s="1" t="s">
        <v>1738</v>
      </c>
      <c r="E1250" s="8">
        <v>37.15</v>
      </c>
      <c r="F1250" s="16" t="s">
        <v>1730</v>
      </c>
      <c r="H1250" s="9"/>
    </row>
    <row r="1251" spans="2:8" ht="19.5" customHeight="1" x14ac:dyDescent="0.2">
      <c r="B1251" s="6" t="s">
        <v>1739</v>
      </c>
      <c r="C1251" s="7">
        <v>8595580518509</v>
      </c>
      <c r="D1251" s="1" t="s">
        <v>1740</v>
      </c>
      <c r="E1251" s="8">
        <v>33.4</v>
      </c>
      <c r="F1251" s="16" t="s">
        <v>1730</v>
      </c>
      <c r="H1251" s="9"/>
    </row>
    <row r="1252" spans="2:8" ht="19.5" customHeight="1" x14ac:dyDescent="0.2">
      <c r="B1252" s="6" t="s">
        <v>1741</v>
      </c>
      <c r="C1252" s="7">
        <v>8595580518462</v>
      </c>
      <c r="D1252" s="1" t="s">
        <v>1742</v>
      </c>
      <c r="E1252" s="8">
        <v>17.55</v>
      </c>
      <c r="F1252" s="16" t="s">
        <v>1720</v>
      </c>
      <c r="H1252" s="9"/>
    </row>
    <row r="1253" spans="2:8" ht="19.5" customHeight="1" x14ac:dyDescent="0.2">
      <c r="B1253" s="6" t="s">
        <v>1743</v>
      </c>
      <c r="C1253" s="7">
        <v>8595580518493</v>
      </c>
      <c r="D1253" s="1" t="s">
        <v>1744</v>
      </c>
      <c r="E1253" s="8">
        <v>19.88</v>
      </c>
      <c r="F1253" s="16" t="s">
        <v>1730</v>
      </c>
      <c r="H1253" s="9"/>
    </row>
    <row r="1254" spans="2:8" ht="19.5" customHeight="1" x14ac:dyDescent="0.2">
      <c r="B1254" s="6" t="s">
        <v>1745</v>
      </c>
      <c r="C1254" s="7">
        <v>8595580518455</v>
      </c>
      <c r="D1254" s="1" t="s">
        <v>1719</v>
      </c>
      <c r="E1254" s="8">
        <v>12.59</v>
      </c>
      <c r="F1254" s="16" t="s">
        <v>1720</v>
      </c>
      <c r="H1254" s="9"/>
    </row>
    <row r="1255" spans="2:8" ht="19.5" customHeight="1" x14ac:dyDescent="0.2">
      <c r="B1255" s="6" t="s">
        <v>1746</v>
      </c>
      <c r="C1255" s="7">
        <v>8595580518486</v>
      </c>
      <c r="D1255" s="1" t="s">
        <v>1724</v>
      </c>
      <c r="E1255" s="8">
        <v>14.25</v>
      </c>
      <c r="F1255" s="16" t="s">
        <v>1730</v>
      </c>
      <c r="H1255" s="9"/>
    </row>
    <row r="1256" spans="2:8" ht="19.5" customHeight="1" x14ac:dyDescent="0.2">
      <c r="B1256" s="6" t="s">
        <v>1747</v>
      </c>
      <c r="C1256" s="7">
        <v>8595580503468</v>
      </c>
      <c r="D1256" s="1" t="s">
        <v>1742</v>
      </c>
      <c r="E1256" s="8">
        <v>15.96</v>
      </c>
      <c r="F1256" s="16" t="s">
        <v>1720</v>
      </c>
      <c r="H1256" s="9"/>
    </row>
    <row r="1257" spans="2:8" ht="19.5" customHeight="1" x14ac:dyDescent="0.2">
      <c r="B1257" s="6" t="s">
        <v>1748</v>
      </c>
      <c r="C1257" s="7">
        <v>8595580574895</v>
      </c>
      <c r="D1257" s="1" t="s">
        <v>1749</v>
      </c>
      <c r="E1257" s="8">
        <v>22.02</v>
      </c>
      <c r="F1257" s="16" t="s">
        <v>1720</v>
      </c>
      <c r="H1257" s="9"/>
    </row>
    <row r="1258" spans="2:8" ht="19.5" customHeight="1" x14ac:dyDescent="0.2">
      <c r="B1258" s="6" t="s">
        <v>1750</v>
      </c>
      <c r="C1258" s="7">
        <v>8595580503475</v>
      </c>
      <c r="D1258" s="1" t="s">
        <v>1751</v>
      </c>
      <c r="E1258" s="8">
        <v>15.96</v>
      </c>
      <c r="F1258" s="16" t="s">
        <v>1720</v>
      </c>
      <c r="H1258" s="9"/>
    </row>
    <row r="1259" spans="2:8" ht="19.5" customHeight="1" x14ac:dyDescent="0.2">
      <c r="B1259" s="6" t="s">
        <v>1752</v>
      </c>
      <c r="C1259" s="7">
        <v>8595580574956</v>
      </c>
      <c r="D1259" s="1" t="s">
        <v>1753</v>
      </c>
      <c r="E1259" s="8">
        <v>22.02</v>
      </c>
      <c r="F1259" s="16" t="s">
        <v>1720</v>
      </c>
      <c r="H1259" s="9"/>
    </row>
    <row r="1260" spans="2:8" ht="19.5" customHeight="1" x14ac:dyDescent="0.2">
      <c r="B1260" s="6" t="s">
        <v>1754</v>
      </c>
      <c r="C1260" s="7">
        <v>8595580520502</v>
      </c>
      <c r="D1260" s="1" t="s">
        <v>1719</v>
      </c>
      <c r="E1260" s="8">
        <v>10.68</v>
      </c>
      <c r="F1260" s="16" t="s">
        <v>1720</v>
      </c>
      <c r="H1260" s="9"/>
    </row>
    <row r="1261" spans="2:8" ht="19.5" customHeight="1" x14ac:dyDescent="0.2">
      <c r="B1261" s="6" t="s">
        <v>1755</v>
      </c>
      <c r="C1261" s="7">
        <v>8594045937640</v>
      </c>
      <c r="D1261" s="1" t="s">
        <v>1756</v>
      </c>
      <c r="E1261" s="8">
        <v>10.68</v>
      </c>
      <c r="F1261" s="16" t="s">
        <v>1720</v>
      </c>
      <c r="H1261" s="9"/>
    </row>
    <row r="1262" spans="2:8" ht="19.5" customHeight="1" x14ac:dyDescent="0.2">
      <c r="B1262" s="6" t="s">
        <v>1757</v>
      </c>
      <c r="C1262" s="7">
        <v>8595580520762</v>
      </c>
      <c r="D1262" s="1" t="s">
        <v>1758</v>
      </c>
      <c r="E1262" s="8">
        <v>16.23</v>
      </c>
      <c r="F1262" s="16" t="s">
        <v>1720</v>
      </c>
      <c r="H1262" s="9"/>
    </row>
    <row r="1263" spans="2:8" ht="19.5" customHeight="1" x14ac:dyDescent="0.2">
      <c r="B1263" s="6" t="s">
        <v>1759</v>
      </c>
      <c r="C1263" s="7">
        <v>8595580520779</v>
      </c>
      <c r="D1263" s="1" t="s">
        <v>1760</v>
      </c>
      <c r="E1263" s="8">
        <v>16.23</v>
      </c>
      <c r="F1263" s="16" t="s">
        <v>1720</v>
      </c>
      <c r="H1263" s="9"/>
    </row>
    <row r="1264" spans="2:8" ht="19.5" customHeight="1" x14ac:dyDescent="0.2">
      <c r="B1264" s="6" t="s">
        <v>1761</v>
      </c>
      <c r="C1264" s="7">
        <v>8595580518530</v>
      </c>
      <c r="D1264" s="1" t="s">
        <v>1762</v>
      </c>
      <c r="E1264" s="8">
        <v>33.4</v>
      </c>
      <c r="F1264" s="16" t="s">
        <v>1730</v>
      </c>
      <c r="H1264" s="9"/>
    </row>
    <row r="1265" spans="2:8" ht="19.5" customHeight="1" x14ac:dyDescent="0.2">
      <c r="B1265" s="6" t="s">
        <v>1763</v>
      </c>
      <c r="C1265" s="7">
        <v>8594045937190</v>
      </c>
      <c r="D1265" s="1" t="s">
        <v>1764</v>
      </c>
      <c r="E1265" s="8">
        <v>24.69</v>
      </c>
      <c r="F1265" s="16" t="s">
        <v>1720</v>
      </c>
      <c r="H1265" s="9"/>
    </row>
    <row r="1266" spans="2:8" ht="19.5" customHeight="1" x14ac:dyDescent="0.2">
      <c r="B1266" s="6" t="s">
        <v>1765</v>
      </c>
      <c r="C1266" s="7">
        <v>8594045937176</v>
      </c>
      <c r="D1266" s="1" t="s">
        <v>1766</v>
      </c>
      <c r="E1266" s="8">
        <v>15.81</v>
      </c>
      <c r="F1266" s="16" t="s">
        <v>1720</v>
      </c>
      <c r="H1266" s="9"/>
    </row>
    <row r="1267" spans="2:8" ht="19.5" customHeight="1" x14ac:dyDescent="0.2">
      <c r="B1267" s="4"/>
      <c r="C1267" s="4"/>
      <c r="D1267" s="5" t="s">
        <v>1767</v>
      </c>
      <c r="E1267" s="4"/>
    </row>
    <row r="1268" spans="2:8" ht="19.5" customHeight="1" x14ac:dyDescent="0.2">
      <c r="B1268" s="6" t="s">
        <v>1768</v>
      </c>
      <c r="C1268" s="7">
        <v>8594045937237</v>
      </c>
      <c r="D1268" s="1" t="s">
        <v>1769</v>
      </c>
      <c r="E1268" s="8">
        <v>16.23</v>
      </c>
      <c r="F1268" s="16" t="s">
        <v>1720</v>
      </c>
      <c r="H1268" s="9"/>
    </row>
    <row r="1269" spans="2:8" ht="19.5" customHeight="1" x14ac:dyDescent="0.2">
      <c r="B1269" s="6" t="s">
        <v>1770</v>
      </c>
      <c r="C1269" s="7">
        <v>8594045937183</v>
      </c>
      <c r="D1269" s="1" t="s">
        <v>1771</v>
      </c>
      <c r="E1269" s="8">
        <v>7.24</v>
      </c>
      <c r="F1269" s="16" t="s">
        <v>1720</v>
      </c>
      <c r="H1269" s="9"/>
    </row>
    <row r="1270" spans="2:8" ht="19.5" customHeight="1" x14ac:dyDescent="0.2">
      <c r="B1270" s="6" t="s">
        <v>1772</v>
      </c>
      <c r="C1270" s="7">
        <v>8595580507060</v>
      </c>
      <c r="D1270" s="1" t="s">
        <v>1773</v>
      </c>
      <c r="E1270" s="8">
        <v>9.94</v>
      </c>
      <c r="F1270" s="16" t="s">
        <v>1720</v>
      </c>
      <c r="H1270" s="9"/>
    </row>
    <row r="1271" spans="2:8" ht="19.5" customHeight="1" x14ac:dyDescent="0.2">
      <c r="B1271" s="6" t="s">
        <v>1774</v>
      </c>
      <c r="C1271" s="7">
        <v>8595580507084</v>
      </c>
      <c r="D1271" s="1" t="s">
        <v>1775</v>
      </c>
      <c r="E1271" s="8">
        <v>9.94</v>
      </c>
      <c r="F1271" s="16" t="s">
        <v>1720</v>
      </c>
      <c r="H1271" s="9"/>
    </row>
    <row r="1272" spans="2:8" ht="19.5" customHeight="1" x14ac:dyDescent="0.2">
      <c r="B1272" s="6" t="s">
        <v>1776</v>
      </c>
      <c r="C1272" s="7">
        <v>8595580507107</v>
      </c>
      <c r="D1272" s="1" t="s">
        <v>1777</v>
      </c>
      <c r="E1272" s="8">
        <v>10.61</v>
      </c>
      <c r="F1272" s="16" t="s">
        <v>1720</v>
      </c>
      <c r="H1272" s="9"/>
    </row>
    <row r="1273" spans="2:8" ht="19.5" customHeight="1" x14ac:dyDescent="0.2">
      <c r="B1273" s="6" t="s">
        <v>1778</v>
      </c>
      <c r="C1273" s="7">
        <v>8595580507121</v>
      </c>
      <c r="D1273" s="1" t="s">
        <v>1779</v>
      </c>
      <c r="E1273" s="8">
        <v>10.61</v>
      </c>
      <c r="F1273" s="16" t="s">
        <v>1720</v>
      </c>
      <c r="H1273" s="9"/>
    </row>
    <row r="1274" spans="2:8" ht="19.5" customHeight="1" x14ac:dyDescent="0.2">
      <c r="B1274" s="6" t="s">
        <v>1780</v>
      </c>
      <c r="C1274" s="7">
        <v>8594045937244</v>
      </c>
      <c r="D1274" s="1" t="s">
        <v>1777</v>
      </c>
      <c r="E1274" s="8">
        <v>2.38</v>
      </c>
      <c r="F1274" s="16" t="s">
        <v>1720</v>
      </c>
      <c r="H1274" s="9"/>
    </row>
    <row r="1275" spans="2:8" ht="19.5" customHeight="1" x14ac:dyDescent="0.2">
      <c r="B1275" s="6" t="s">
        <v>1781</v>
      </c>
      <c r="C1275" s="7">
        <v>8594045937251</v>
      </c>
      <c r="D1275" s="1" t="s">
        <v>1779</v>
      </c>
      <c r="E1275" s="8">
        <v>2.38</v>
      </c>
      <c r="F1275" s="16" t="s">
        <v>1720</v>
      </c>
      <c r="H1275" s="9"/>
    </row>
    <row r="1276" spans="2:8" ht="19.5" customHeight="1" x14ac:dyDescent="0.2">
      <c r="B1276" s="6" t="s">
        <v>1782</v>
      </c>
      <c r="C1276" s="7">
        <v>8594045935271</v>
      </c>
      <c r="D1276" s="1" t="s">
        <v>1783</v>
      </c>
      <c r="E1276" s="8">
        <v>7.44</v>
      </c>
      <c r="F1276" s="16" t="s">
        <v>1720</v>
      </c>
      <c r="H1276" s="9"/>
    </row>
    <row r="1277" spans="2:8" ht="19.5" customHeight="1" x14ac:dyDescent="0.2">
      <c r="B1277" s="6" t="s">
        <v>1784</v>
      </c>
      <c r="C1277" s="7">
        <v>8594045934793</v>
      </c>
      <c r="D1277" s="1" t="s">
        <v>1779</v>
      </c>
      <c r="E1277" s="8">
        <v>6.06</v>
      </c>
      <c r="F1277" s="16" t="s">
        <v>1720</v>
      </c>
      <c r="H1277" s="9"/>
    </row>
    <row r="1278" spans="2:8" ht="19.5" customHeight="1" x14ac:dyDescent="0.2">
      <c r="B1278" s="4"/>
      <c r="C1278" s="4"/>
      <c r="D1278" s="5" t="s">
        <v>1785</v>
      </c>
      <c r="E1278" s="4"/>
    </row>
    <row r="1279" spans="2:8" ht="19.5" customHeight="1" x14ac:dyDescent="0.2">
      <c r="B1279" s="6" t="s">
        <v>1786</v>
      </c>
      <c r="C1279" s="7">
        <v>8594045930382</v>
      </c>
      <c r="D1279" s="1" t="s">
        <v>1787</v>
      </c>
      <c r="E1279" s="8">
        <v>30.38</v>
      </c>
      <c r="F1279" s="16" t="s">
        <v>1720</v>
      </c>
      <c r="H1279" s="9"/>
    </row>
    <row r="1280" spans="2:8" ht="19.5" customHeight="1" x14ac:dyDescent="0.2">
      <c r="B1280" s="6" t="s">
        <v>1788</v>
      </c>
      <c r="C1280" s="7">
        <v>8595580574734</v>
      </c>
      <c r="D1280" s="1" t="s">
        <v>1789</v>
      </c>
      <c r="E1280" s="8">
        <v>8.6199999999999992</v>
      </c>
      <c r="F1280" s="16" t="s">
        <v>1720</v>
      </c>
      <c r="H1280" s="9"/>
    </row>
    <row r="1281" spans="2:8" ht="19.5" customHeight="1" x14ac:dyDescent="0.2">
      <c r="B1281" s="6" t="s">
        <v>1790</v>
      </c>
      <c r="C1281" s="7">
        <v>8595580539795</v>
      </c>
      <c r="D1281" s="1" t="s">
        <v>1791</v>
      </c>
      <c r="E1281" s="8">
        <v>54.91</v>
      </c>
      <c r="F1281" s="16" t="s">
        <v>1720</v>
      </c>
      <c r="G1281" s="10" t="s">
        <v>324</v>
      </c>
      <c r="H1281" s="9"/>
    </row>
    <row r="1282" spans="2:8" ht="19.5" customHeight="1" x14ac:dyDescent="0.2">
      <c r="B1282" s="6" t="s">
        <v>1792</v>
      </c>
      <c r="C1282" s="7">
        <v>8594045930399</v>
      </c>
      <c r="D1282" s="1" t="s">
        <v>1787</v>
      </c>
      <c r="E1282" s="8">
        <v>30.38</v>
      </c>
      <c r="F1282" s="16" t="s">
        <v>1720</v>
      </c>
      <c r="H1282" s="9"/>
    </row>
    <row r="1283" spans="2:8" ht="19.5" customHeight="1" x14ac:dyDescent="0.2">
      <c r="B1283" s="6" t="s">
        <v>1793</v>
      </c>
      <c r="C1283" s="7">
        <v>8594045930405</v>
      </c>
      <c r="D1283" s="1" t="s">
        <v>1787</v>
      </c>
      <c r="E1283" s="8">
        <v>30.38</v>
      </c>
      <c r="F1283" s="16" t="s">
        <v>1720</v>
      </c>
      <c r="H1283" s="9"/>
    </row>
    <row r="1284" spans="2:8" ht="19.5" customHeight="1" x14ac:dyDescent="0.2">
      <c r="B1284" s="6" t="s">
        <v>1794</v>
      </c>
      <c r="C1284" s="7">
        <v>8594045934335</v>
      </c>
      <c r="D1284" s="1" t="s">
        <v>1795</v>
      </c>
      <c r="E1284" s="8">
        <v>4.3099999999999996</v>
      </c>
      <c r="F1284" s="16" t="s">
        <v>1720</v>
      </c>
      <c r="H1284" s="9"/>
    </row>
    <row r="1285" spans="2:8" ht="19.5" customHeight="1" x14ac:dyDescent="0.2">
      <c r="B1285" s="6" t="s">
        <v>1796</v>
      </c>
      <c r="C1285" s="7">
        <v>8595580522483</v>
      </c>
      <c r="D1285" s="1" t="s">
        <v>1797</v>
      </c>
      <c r="E1285" s="8">
        <v>3.11</v>
      </c>
      <c r="F1285" s="16" t="s">
        <v>1720</v>
      </c>
      <c r="H1285" s="9"/>
    </row>
    <row r="1286" spans="2:8" ht="19.5" customHeight="1" x14ac:dyDescent="0.2">
      <c r="B1286" s="6" t="s">
        <v>1798</v>
      </c>
      <c r="C1286" s="7">
        <v>8595580507473</v>
      </c>
      <c r="D1286" s="1" t="s">
        <v>1799</v>
      </c>
      <c r="E1286" s="8">
        <v>8.23</v>
      </c>
      <c r="F1286" s="16" t="s">
        <v>1720</v>
      </c>
      <c r="H1286" s="9"/>
    </row>
    <row r="1287" spans="2:8" ht="19.5" customHeight="1" x14ac:dyDescent="0.2">
      <c r="B1287" s="6" t="s">
        <v>1800</v>
      </c>
      <c r="C1287" s="7">
        <v>8595580507497</v>
      </c>
      <c r="D1287" s="1" t="s">
        <v>1801</v>
      </c>
      <c r="E1287" s="8">
        <v>9.25</v>
      </c>
      <c r="F1287" s="16" t="s">
        <v>1720</v>
      </c>
      <c r="H1287" s="9"/>
    </row>
    <row r="1288" spans="2:8" ht="19.5" customHeight="1" x14ac:dyDescent="0.2">
      <c r="B1288" s="6" t="s">
        <v>1802</v>
      </c>
      <c r="C1288" s="7">
        <v>8595580507510</v>
      </c>
      <c r="D1288" s="1" t="s">
        <v>1803</v>
      </c>
      <c r="E1288" s="8">
        <v>8.23</v>
      </c>
      <c r="F1288" s="16" t="s">
        <v>1720</v>
      </c>
      <c r="H1288" s="9"/>
    </row>
    <row r="1289" spans="2:8" ht="19.5" customHeight="1" x14ac:dyDescent="0.2">
      <c r="B1289" s="6" t="s">
        <v>1804</v>
      </c>
      <c r="C1289" s="7">
        <v>8595580507534</v>
      </c>
      <c r="D1289" s="1" t="s">
        <v>1805</v>
      </c>
      <c r="E1289" s="8">
        <v>8.23</v>
      </c>
      <c r="F1289" s="16" t="s">
        <v>1720</v>
      </c>
      <c r="H1289" s="9"/>
    </row>
    <row r="1290" spans="2:8" ht="19.5" customHeight="1" x14ac:dyDescent="0.2">
      <c r="B1290" s="6" t="s">
        <v>1806</v>
      </c>
      <c r="C1290" s="7">
        <v>8595580531508</v>
      </c>
      <c r="D1290" s="1" t="s">
        <v>1807</v>
      </c>
      <c r="E1290" s="8">
        <v>8.15</v>
      </c>
      <c r="F1290" s="16" t="s">
        <v>1720</v>
      </c>
      <c r="H1290" s="9"/>
    </row>
    <row r="1291" spans="2:8" ht="19.5" customHeight="1" x14ac:dyDescent="0.2">
      <c r="B1291" s="6" t="s">
        <v>1808</v>
      </c>
      <c r="C1291" s="7">
        <v>8595580523084</v>
      </c>
      <c r="D1291" s="1" t="s">
        <v>1809</v>
      </c>
      <c r="E1291" s="8">
        <v>2.82</v>
      </c>
      <c r="F1291" s="16" t="s">
        <v>1720</v>
      </c>
      <c r="H1291" s="9"/>
    </row>
    <row r="1292" spans="2:8" ht="19.5" customHeight="1" x14ac:dyDescent="0.2">
      <c r="B1292" s="6" t="s">
        <v>1810</v>
      </c>
      <c r="C1292" s="7">
        <v>8595580507596</v>
      </c>
      <c r="D1292" s="1" t="s">
        <v>1811</v>
      </c>
      <c r="E1292" s="8">
        <v>3.49</v>
      </c>
      <c r="F1292" s="16" t="s">
        <v>1720</v>
      </c>
      <c r="H1292" s="9"/>
    </row>
    <row r="1293" spans="2:8" ht="19.5" customHeight="1" x14ac:dyDescent="0.2">
      <c r="B1293" s="6" t="s">
        <v>1812</v>
      </c>
      <c r="C1293" s="7">
        <v>8595580555481</v>
      </c>
      <c r="D1293" s="1" t="s">
        <v>1813</v>
      </c>
      <c r="E1293" s="8">
        <v>35.64</v>
      </c>
      <c r="F1293" s="16" t="s">
        <v>581</v>
      </c>
      <c r="H1293" s="9"/>
    </row>
    <row r="1294" spans="2:8" ht="19.5" customHeight="1" x14ac:dyDescent="0.2">
      <c r="B1294" s="6" t="s">
        <v>1814</v>
      </c>
      <c r="C1294" s="7">
        <v>8595580555498</v>
      </c>
      <c r="D1294" s="1" t="s">
        <v>1813</v>
      </c>
      <c r="E1294" s="8">
        <v>35.64</v>
      </c>
      <c r="F1294" s="16" t="s">
        <v>581</v>
      </c>
      <c r="H1294" s="9"/>
    </row>
    <row r="1295" spans="2:8" ht="19.5" customHeight="1" x14ac:dyDescent="0.2">
      <c r="B1295" s="6" t="s">
        <v>1815</v>
      </c>
      <c r="C1295" s="7">
        <v>8595580555528</v>
      </c>
      <c r="D1295" s="1" t="s">
        <v>1816</v>
      </c>
      <c r="E1295" s="8">
        <v>46.61</v>
      </c>
      <c r="F1295" s="16" t="s">
        <v>581</v>
      </c>
      <c r="H1295" s="9"/>
    </row>
    <row r="1296" spans="2:8" ht="19.5" customHeight="1" x14ac:dyDescent="0.2">
      <c r="B1296" s="6" t="s">
        <v>1817</v>
      </c>
      <c r="C1296" s="7">
        <v>8595580555504</v>
      </c>
      <c r="D1296" s="1" t="s">
        <v>1813</v>
      </c>
      <c r="E1296" s="8">
        <v>41.13</v>
      </c>
      <c r="F1296" s="16" t="s">
        <v>581</v>
      </c>
      <c r="H1296" s="9"/>
    </row>
    <row r="1297" spans="2:8" ht="19.5" customHeight="1" x14ac:dyDescent="0.2">
      <c r="B1297" s="6" t="s">
        <v>1818</v>
      </c>
      <c r="C1297" s="7">
        <v>8595580555511</v>
      </c>
      <c r="D1297" s="1" t="s">
        <v>1813</v>
      </c>
      <c r="E1297" s="8">
        <v>41.13</v>
      </c>
      <c r="F1297" s="16" t="s">
        <v>581</v>
      </c>
      <c r="H1297" s="9"/>
    </row>
    <row r="1298" spans="2:8" ht="19.5" customHeight="1" x14ac:dyDescent="0.2">
      <c r="B1298" s="6" t="s">
        <v>1819</v>
      </c>
      <c r="C1298" s="7">
        <v>8595580555535</v>
      </c>
      <c r="D1298" s="1" t="s">
        <v>1820</v>
      </c>
      <c r="E1298" s="8">
        <v>52.1</v>
      </c>
      <c r="F1298" s="16" t="s">
        <v>581</v>
      </c>
      <c r="H1298" s="9"/>
    </row>
    <row r="1299" spans="2:8" ht="19.5" customHeight="1" x14ac:dyDescent="0.2">
      <c r="B1299" s="4"/>
      <c r="C1299" s="4"/>
      <c r="D1299" s="5" t="s">
        <v>1821</v>
      </c>
      <c r="E1299" s="4"/>
    </row>
    <row r="1300" spans="2:8" ht="19.5" customHeight="1" x14ac:dyDescent="0.2">
      <c r="B1300" s="6" t="s">
        <v>1822</v>
      </c>
      <c r="C1300" s="7">
        <v>8594045939439</v>
      </c>
      <c r="D1300" s="1" t="s">
        <v>1823</v>
      </c>
      <c r="E1300" s="8">
        <v>14.23</v>
      </c>
      <c r="F1300" s="16" t="s">
        <v>1720</v>
      </c>
      <c r="H1300" s="9"/>
    </row>
    <row r="1301" spans="2:8" ht="19.5" customHeight="1" x14ac:dyDescent="0.2">
      <c r="B1301" s="6" t="s">
        <v>1824</v>
      </c>
      <c r="C1301" s="7">
        <v>8595580515546</v>
      </c>
      <c r="D1301" s="1" t="s">
        <v>1825</v>
      </c>
      <c r="E1301" s="8">
        <v>40.619999999999997</v>
      </c>
      <c r="F1301" s="16" t="s">
        <v>1720</v>
      </c>
      <c r="H1301" s="9"/>
    </row>
    <row r="1302" spans="2:8" ht="19.5" customHeight="1" x14ac:dyDescent="0.2">
      <c r="B1302" s="2"/>
      <c r="C1302" s="2"/>
      <c r="D1302" s="3" t="s">
        <v>1826</v>
      </c>
      <c r="E1302" s="2"/>
    </row>
    <row r="1303" spans="2:8" ht="19.5" customHeight="1" x14ac:dyDescent="0.2">
      <c r="B1303" s="4"/>
      <c r="C1303" s="4"/>
      <c r="D1303" s="5" t="s">
        <v>1827</v>
      </c>
      <c r="E1303" s="4"/>
    </row>
    <row r="1304" spans="2:8" ht="19.5" customHeight="1" x14ac:dyDescent="0.2">
      <c r="B1304" s="6" t="s">
        <v>1828</v>
      </c>
      <c r="C1304" s="7">
        <v>8594045937855</v>
      </c>
      <c r="D1304" s="1" t="s">
        <v>1829</v>
      </c>
      <c r="E1304" s="8">
        <v>12.41</v>
      </c>
      <c r="F1304" s="16" t="s">
        <v>426</v>
      </c>
      <c r="H1304" s="9"/>
    </row>
    <row r="1305" spans="2:8" ht="19.5" customHeight="1" x14ac:dyDescent="0.2">
      <c r="B1305" s="6" t="s">
        <v>1830</v>
      </c>
      <c r="C1305" s="7">
        <v>8595580512071</v>
      </c>
      <c r="D1305" s="1" t="s">
        <v>1831</v>
      </c>
      <c r="E1305" s="8">
        <v>19.59</v>
      </c>
      <c r="F1305" s="16" t="s">
        <v>426</v>
      </c>
      <c r="H1305" s="9"/>
    </row>
    <row r="1306" spans="2:8" ht="19.5" customHeight="1" x14ac:dyDescent="0.2">
      <c r="B1306" s="6" t="s">
        <v>1832</v>
      </c>
      <c r="C1306" s="7">
        <v>8594045937015</v>
      </c>
      <c r="D1306" s="1" t="s">
        <v>1831</v>
      </c>
      <c r="E1306" s="8">
        <v>18.489999999999998</v>
      </c>
      <c r="F1306" s="16" t="s">
        <v>426</v>
      </c>
      <c r="H1306" s="9"/>
    </row>
    <row r="1307" spans="2:8" ht="19.5" customHeight="1" x14ac:dyDescent="0.2">
      <c r="B1307" s="6" t="s">
        <v>1833</v>
      </c>
      <c r="C1307" s="7">
        <v>8595580500931</v>
      </c>
      <c r="D1307" s="1" t="s">
        <v>1831</v>
      </c>
      <c r="E1307" s="8">
        <v>19.66</v>
      </c>
      <c r="F1307" s="16" t="s">
        <v>426</v>
      </c>
      <c r="H1307" s="9"/>
    </row>
    <row r="1308" spans="2:8" ht="19.5" customHeight="1" x14ac:dyDescent="0.2">
      <c r="B1308" s="6" t="s">
        <v>1834</v>
      </c>
      <c r="C1308" s="7">
        <v>8595580500948</v>
      </c>
      <c r="D1308" s="1" t="s">
        <v>1831</v>
      </c>
      <c r="E1308" s="8">
        <v>20.83</v>
      </c>
      <c r="F1308" s="16" t="s">
        <v>426</v>
      </c>
      <c r="H1308" s="9"/>
    </row>
    <row r="1309" spans="2:8" ht="19.5" customHeight="1" x14ac:dyDescent="0.2">
      <c r="B1309" s="6" t="s">
        <v>1835</v>
      </c>
      <c r="C1309" s="7">
        <v>8594045937862</v>
      </c>
      <c r="D1309" s="1" t="s">
        <v>1836</v>
      </c>
      <c r="E1309" s="8">
        <v>9.18</v>
      </c>
      <c r="F1309" s="16" t="s">
        <v>426</v>
      </c>
      <c r="H1309" s="9"/>
    </row>
    <row r="1310" spans="2:8" ht="19.5" customHeight="1" x14ac:dyDescent="0.2">
      <c r="B1310" s="6" t="s">
        <v>1837</v>
      </c>
      <c r="C1310" s="7">
        <v>8594045934205</v>
      </c>
      <c r="D1310" s="1" t="s">
        <v>1831</v>
      </c>
      <c r="E1310" s="8">
        <v>21.47</v>
      </c>
      <c r="F1310" s="16" t="s">
        <v>426</v>
      </c>
      <c r="H1310" s="9"/>
    </row>
    <row r="1311" spans="2:8" ht="19.5" customHeight="1" x14ac:dyDescent="0.2">
      <c r="B1311" s="6" t="s">
        <v>1838</v>
      </c>
      <c r="C1311" s="7">
        <v>8595580500955</v>
      </c>
      <c r="D1311" s="1" t="s">
        <v>1831</v>
      </c>
      <c r="E1311" s="8">
        <v>20.13</v>
      </c>
      <c r="F1311" s="16" t="s">
        <v>426</v>
      </c>
      <c r="H1311" s="9"/>
    </row>
    <row r="1312" spans="2:8" ht="19.5" customHeight="1" x14ac:dyDescent="0.2">
      <c r="B1312" s="6" t="s">
        <v>1839</v>
      </c>
      <c r="C1312" s="7">
        <v>8595580500962</v>
      </c>
      <c r="D1312" s="1" t="s">
        <v>1831</v>
      </c>
      <c r="E1312" s="8">
        <v>21.31</v>
      </c>
      <c r="F1312" s="16" t="s">
        <v>426</v>
      </c>
      <c r="H1312" s="9"/>
    </row>
    <row r="1313" spans="2:8" ht="19.5" customHeight="1" x14ac:dyDescent="0.2">
      <c r="B1313" s="6" t="s">
        <v>1840</v>
      </c>
      <c r="C1313" s="7">
        <v>8595580500979</v>
      </c>
      <c r="D1313" s="1" t="s">
        <v>1831</v>
      </c>
      <c r="E1313" s="8">
        <v>22.47</v>
      </c>
      <c r="F1313" s="16" t="s">
        <v>426</v>
      </c>
      <c r="H1313" s="9"/>
    </row>
    <row r="1314" spans="2:8" ht="19.5" customHeight="1" x14ac:dyDescent="0.2">
      <c r="B1314" s="6" t="s">
        <v>1841</v>
      </c>
      <c r="C1314" s="7">
        <v>8594045930931</v>
      </c>
      <c r="D1314" s="1" t="s">
        <v>1842</v>
      </c>
      <c r="E1314" s="8">
        <v>29.19</v>
      </c>
      <c r="F1314" s="16" t="s">
        <v>426</v>
      </c>
      <c r="H1314" s="9"/>
    </row>
    <row r="1315" spans="2:8" ht="19.5" customHeight="1" x14ac:dyDescent="0.2">
      <c r="B1315" s="6" t="s">
        <v>1843</v>
      </c>
      <c r="C1315" s="7">
        <v>8594045934410</v>
      </c>
      <c r="D1315" s="1" t="s">
        <v>1842</v>
      </c>
      <c r="E1315" s="8">
        <v>31.94</v>
      </c>
      <c r="F1315" s="16" t="s">
        <v>426</v>
      </c>
      <c r="H1315" s="9"/>
    </row>
    <row r="1316" spans="2:8" ht="19.5" customHeight="1" x14ac:dyDescent="0.2">
      <c r="B1316" s="6" t="s">
        <v>1844</v>
      </c>
      <c r="C1316" s="7">
        <v>8594045937169</v>
      </c>
      <c r="D1316" s="1" t="s">
        <v>1842</v>
      </c>
      <c r="E1316" s="8">
        <v>33.29</v>
      </c>
      <c r="F1316" s="16" t="s">
        <v>426</v>
      </c>
      <c r="H1316" s="9"/>
    </row>
    <row r="1317" spans="2:8" ht="19.5" customHeight="1" x14ac:dyDescent="0.2">
      <c r="B1317" s="6" t="s">
        <v>1845</v>
      </c>
      <c r="C1317" s="7">
        <v>8594045937817</v>
      </c>
      <c r="D1317" s="1" t="s">
        <v>1842</v>
      </c>
      <c r="E1317" s="8">
        <v>34.68</v>
      </c>
      <c r="F1317" s="16" t="s">
        <v>426</v>
      </c>
      <c r="H1317" s="9"/>
    </row>
    <row r="1318" spans="2:8" ht="19.5" customHeight="1" x14ac:dyDescent="0.2">
      <c r="B1318" s="6" t="s">
        <v>1846</v>
      </c>
      <c r="C1318" s="7">
        <v>8594045934229</v>
      </c>
      <c r="D1318" s="1" t="s">
        <v>1842</v>
      </c>
      <c r="E1318" s="8">
        <v>24.9</v>
      </c>
      <c r="F1318" s="16" t="s">
        <v>426</v>
      </c>
      <c r="H1318" s="9"/>
    </row>
    <row r="1319" spans="2:8" ht="19.5" customHeight="1" x14ac:dyDescent="0.2">
      <c r="B1319" s="6" t="s">
        <v>1847</v>
      </c>
      <c r="C1319" s="7">
        <v>8594045936605</v>
      </c>
      <c r="D1319" s="1" t="s">
        <v>1842</v>
      </c>
      <c r="E1319" s="8">
        <v>23.37</v>
      </c>
      <c r="F1319" s="16" t="s">
        <v>426</v>
      </c>
      <c r="H1319" s="9"/>
    </row>
    <row r="1320" spans="2:8" ht="19.5" customHeight="1" x14ac:dyDescent="0.2">
      <c r="B1320" s="6" t="s">
        <v>1848</v>
      </c>
      <c r="C1320" s="7">
        <v>8594045937992</v>
      </c>
      <c r="D1320" s="1" t="s">
        <v>1842</v>
      </c>
      <c r="E1320" s="8">
        <v>24.55</v>
      </c>
      <c r="F1320" s="16" t="s">
        <v>426</v>
      </c>
      <c r="H1320" s="9"/>
    </row>
    <row r="1321" spans="2:8" ht="19.5" customHeight="1" x14ac:dyDescent="0.2">
      <c r="B1321" s="6" t="s">
        <v>1849</v>
      </c>
      <c r="C1321" s="7">
        <v>8594045937824</v>
      </c>
      <c r="D1321" s="1" t="s">
        <v>1842</v>
      </c>
      <c r="E1321" s="8">
        <v>25.71</v>
      </c>
      <c r="F1321" s="16" t="s">
        <v>426</v>
      </c>
      <c r="H1321" s="9"/>
    </row>
    <row r="1322" spans="2:8" ht="19.5" customHeight="1" x14ac:dyDescent="0.2">
      <c r="B1322" s="6" t="s">
        <v>1850</v>
      </c>
      <c r="C1322" s="7">
        <v>8594045930962</v>
      </c>
      <c r="D1322" s="1" t="s">
        <v>1851</v>
      </c>
      <c r="E1322" s="8">
        <v>32.22</v>
      </c>
      <c r="F1322" s="16" t="s">
        <v>426</v>
      </c>
      <c r="H1322" s="9"/>
    </row>
    <row r="1323" spans="2:8" ht="19.5" customHeight="1" x14ac:dyDescent="0.2">
      <c r="B1323" s="6" t="s">
        <v>1852</v>
      </c>
      <c r="C1323" s="7">
        <v>8595580513740</v>
      </c>
      <c r="D1323" s="1" t="s">
        <v>1851</v>
      </c>
      <c r="E1323" s="8">
        <v>33.590000000000003</v>
      </c>
      <c r="F1323" s="16" t="s">
        <v>426</v>
      </c>
      <c r="H1323" s="9"/>
    </row>
    <row r="1324" spans="2:8" ht="19.5" customHeight="1" x14ac:dyDescent="0.2">
      <c r="B1324" s="6" t="s">
        <v>1853</v>
      </c>
      <c r="C1324" s="7">
        <v>8594045935530</v>
      </c>
      <c r="D1324" s="1" t="s">
        <v>1851</v>
      </c>
      <c r="E1324" s="8">
        <v>34.93</v>
      </c>
      <c r="F1324" s="16" t="s">
        <v>426</v>
      </c>
      <c r="H1324" s="9"/>
    </row>
    <row r="1325" spans="2:8" ht="19.5" customHeight="1" x14ac:dyDescent="0.2">
      <c r="B1325" s="6" t="s">
        <v>1854</v>
      </c>
      <c r="C1325" s="7">
        <v>8594045937732</v>
      </c>
      <c r="D1325" s="1" t="s">
        <v>1851</v>
      </c>
      <c r="E1325" s="8">
        <v>32.36</v>
      </c>
      <c r="F1325" s="16" t="s">
        <v>426</v>
      </c>
      <c r="H1325" s="9"/>
    </row>
    <row r="1326" spans="2:8" ht="19.5" customHeight="1" x14ac:dyDescent="0.2">
      <c r="B1326" s="6" t="s">
        <v>1855</v>
      </c>
      <c r="C1326" s="7">
        <v>8595580571917</v>
      </c>
      <c r="D1326" s="1" t="s">
        <v>1856</v>
      </c>
      <c r="E1326" s="8">
        <v>113.82</v>
      </c>
      <c r="F1326" s="16" t="s">
        <v>426</v>
      </c>
      <c r="H1326" s="9"/>
    </row>
    <row r="1327" spans="2:8" ht="19.5" customHeight="1" x14ac:dyDescent="0.2">
      <c r="B1327" s="6" t="s">
        <v>1857</v>
      </c>
      <c r="C1327" s="7">
        <v>8595580571900</v>
      </c>
      <c r="D1327" s="1" t="s">
        <v>1858</v>
      </c>
      <c r="E1327" s="8">
        <v>113.82</v>
      </c>
      <c r="F1327" s="16" t="s">
        <v>426</v>
      </c>
      <c r="H1327" s="9"/>
    </row>
    <row r="1328" spans="2:8" ht="19.5" customHeight="1" x14ac:dyDescent="0.2">
      <c r="B1328" s="6" t="s">
        <v>1859</v>
      </c>
      <c r="C1328" s="7">
        <v>8595580571931</v>
      </c>
      <c r="D1328" s="1" t="s">
        <v>1860</v>
      </c>
      <c r="E1328" s="8">
        <v>113.82</v>
      </c>
      <c r="F1328" s="16" t="s">
        <v>426</v>
      </c>
      <c r="H1328" s="9"/>
    </row>
    <row r="1329" spans="2:8" ht="19.5" customHeight="1" x14ac:dyDescent="0.2">
      <c r="B1329" s="6" t="s">
        <v>1861</v>
      </c>
      <c r="C1329" s="7">
        <v>8595580571924</v>
      </c>
      <c r="D1329" s="1" t="s">
        <v>1862</v>
      </c>
      <c r="E1329" s="8">
        <v>113.82</v>
      </c>
      <c r="F1329" s="16" t="s">
        <v>426</v>
      </c>
      <c r="H1329" s="9"/>
    </row>
    <row r="1330" spans="2:8" ht="19.5" customHeight="1" x14ac:dyDescent="0.2">
      <c r="B1330" s="6" t="s">
        <v>1863</v>
      </c>
      <c r="C1330" s="7">
        <v>8595580571894</v>
      </c>
      <c r="D1330" s="1" t="s">
        <v>1864</v>
      </c>
      <c r="E1330" s="8">
        <v>113.82</v>
      </c>
      <c r="F1330" s="16" t="s">
        <v>426</v>
      </c>
      <c r="H1330" s="9"/>
    </row>
    <row r="1331" spans="2:8" ht="19.5" customHeight="1" x14ac:dyDescent="0.2">
      <c r="B1331" s="6" t="s">
        <v>1865</v>
      </c>
      <c r="C1331" s="7">
        <v>8595580571887</v>
      </c>
      <c r="D1331" s="1" t="s">
        <v>1866</v>
      </c>
      <c r="E1331" s="8">
        <v>113.82</v>
      </c>
      <c r="F1331" s="16" t="s">
        <v>426</v>
      </c>
      <c r="H1331" s="9"/>
    </row>
    <row r="1332" spans="2:8" ht="19.5" customHeight="1" x14ac:dyDescent="0.2">
      <c r="B1332" s="6" t="s">
        <v>1867</v>
      </c>
      <c r="C1332" s="7">
        <v>8595580571870</v>
      </c>
      <c r="D1332" s="1" t="s">
        <v>1868</v>
      </c>
      <c r="E1332" s="8">
        <v>113.82</v>
      </c>
      <c r="F1332" s="16" t="s">
        <v>426</v>
      </c>
      <c r="H1332" s="9"/>
    </row>
    <row r="1333" spans="2:8" ht="19.5" customHeight="1" x14ac:dyDescent="0.2">
      <c r="B1333" s="6" t="s">
        <v>1869</v>
      </c>
      <c r="C1333" s="7">
        <v>8595580571863</v>
      </c>
      <c r="D1333" s="1" t="s">
        <v>1870</v>
      </c>
      <c r="E1333" s="8">
        <v>113.82</v>
      </c>
      <c r="F1333" s="16" t="s">
        <v>426</v>
      </c>
      <c r="H1333" s="9"/>
    </row>
    <row r="1334" spans="2:8" ht="19.5" customHeight="1" x14ac:dyDescent="0.2">
      <c r="B1334" s="6" t="s">
        <v>1871</v>
      </c>
      <c r="C1334" s="7">
        <v>8595580528478</v>
      </c>
      <c r="D1334" s="1" t="s">
        <v>1872</v>
      </c>
      <c r="E1334" s="8">
        <v>46.35</v>
      </c>
      <c r="F1334" s="16" t="s">
        <v>426</v>
      </c>
      <c r="G1334" s="10" t="s">
        <v>324</v>
      </c>
      <c r="H1334" s="9"/>
    </row>
    <row r="1335" spans="2:8" ht="19.5" customHeight="1" x14ac:dyDescent="0.2">
      <c r="B1335" s="6" t="s">
        <v>1873</v>
      </c>
      <c r="C1335" s="7">
        <v>8595580528485</v>
      </c>
      <c r="D1335" s="1" t="s">
        <v>1872</v>
      </c>
      <c r="E1335" s="8">
        <v>50.57</v>
      </c>
      <c r="F1335" s="16" t="s">
        <v>426</v>
      </c>
      <c r="G1335" s="10" t="s">
        <v>324</v>
      </c>
      <c r="H1335" s="9"/>
    </row>
    <row r="1336" spans="2:8" ht="19.5" customHeight="1" x14ac:dyDescent="0.2">
      <c r="B1336" s="6" t="s">
        <v>1874</v>
      </c>
      <c r="C1336" s="7">
        <v>8595580541293</v>
      </c>
      <c r="D1336" s="1" t="s">
        <v>1872</v>
      </c>
      <c r="E1336" s="8">
        <v>51.85</v>
      </c>
      <c r="F1336" s="16" t="s">
        <v>426</v>
      </c>
      <c r="G1336" s="10" t="s">
        <v>324</v>
      </c>
      <c r="H1336" s="9"/>
    </row>
    <row r="1337" spans="2:8" ht="19.5" customHeight="1" x14ac:dyDescent="0.2">
      <c r="B1337" s="6" t="s">
        <v>1875</v>
      </c>
      <c r="C1337" s="7">
        <v>8595580541309</v>
      </c>
      <c r="D1337" s="1" t="s">
        <v>1872</v>
      </c>
      <c r="E1337" s="8">
        <v>53.12</v>
      </c>
      <c r="F1337" s="16" t="s">
        <v>426</v>
      </c>
      <c r="G1337" s="10" t="s">
        <v>324</v>
      </c>
      <c r="H1337" s="9"/>
    </row>
    <row r="1338" spans="2:8" ht="19.5" customHeight="1" x14ac:dyDescent="0.2">
      <c r="B1338" s="6" t="s">
        <v>1876</v>
      </c>
      <c r="C1338" s="7">
        <v>8595580558703</v>
      </c>
      <c r="D1338" s="1" t="s">
        <v>1877</v>
      </c>
      <c r="E1338" s="8">
        <v>68.8</v>
      </c>
      <c r="F1338" s="16" t="s">
        <v>426</v>
      </c>
      <c r="H1338" s="9"/>
    </row>
    <row r="1339" spans="2:8" ht="19.5" customHeight="1" x14ac:dyDescent="0.2">
      <c r="B1339" s="6" t="s">
        <v>1878</v>
      </c>
      <c r="C1339" s="7">
        <v>8595580558734</v>
      </c>
      <c r="D1339" s="1" t="s">
        <v>1877</v>
      </c>
      <c r="E1339" s="8">
        <v>70.13</v>
      </c>
      <c r="F1339" s="16" t="s">
        <v>426</v>
      </c>
      <c r="H1339" s="9"/>
    </row>
    <row r="1340" spans="2:8" ht="19.5" customHeight="1" x14ac:dyDescent="0.2">
      <c r="B1340" s="6" t="s">
        <v>1879</v>
      </c>
      <c r="C1340" s="7">
        <v>8595580558710</v>
      </c>
      <c r="D1340" s="1" t="s">
        <v>1877</v>
      </c>
      <c r="E1340" s="8">
        <v>71.55</v>
      </c>
      <c r="F1340" s="16" t="s">
        <v>426</v>
      </c>
      <c r="H1340" s="9"/>
    </row>
    <row r="1341" spans="2:8" ht="19.5" customHeight="1" x14ac:dyDescent="0.2">
      <c r="B1341" s="6" t="s">
        <v>1880</v>
      </c>
      <c r="C1341" s="7">
        <v>8595580558727</v>
      </c>
      <c r="D1341" s="1" t="s">
        <v>1877</v>
      </c>
      <c r="E1341" s="8">
        <v>72.83</v>
      </c>
      <c r="F1341" s="16" t="s">
        <v>426</v>
      </c>
      <c r="H1341" s="9"/>
    </row>
    <row r="1342" spans="2:8" ht="19.5" customHeight="1" x14ac:dyDescent="0.2">
      <c r="B1342" s="6" t="s">
        <v>1881</v>
      </c>
      <c r="C1342" s="7">
        <v>8594045934380</v>
      </c>
      <c r="D1342" s="1" t="s">
        <v>1882</v>
      </c>
      <c r="E1342" s="8">
        <v>34.39</v>
      </c>
      <c r="F1342" s="16" t="s">
        <v>426</v>
      </c>
      <c r="H1342" s="9"/>
    </row>
    <row r="1343" spans="2:8" ht="19.5" customHeight="1" x14ac:dyDescent="0.2">
      <c r="B1343" s="6" t="s">
        <v>1883</v>
      </c>
      <c r="C1343" s="7">
        <v>8595580513931</v>
      </c>
      <c r="D1343" s="1" t="s">
        <v>1882</v>
      </c>
      <c r="E1343" s="8">
        <v>35.729999999999997</v>
      </c>
      <c r="F1343" s="16" t="s">
        <v>426</v>
      </c>
      <c r="H1343" s="9"/>
    </row>
    <row r="1344" spans="2:8" ht="19.5" customHeight="1" x14ac:dyDescent="0.2">
      <c r="B1344" s="6" t="s">
        <v>1884</v>
      </c>
      <c r="C1344" s="7">
        <v>8594045934373</v>
      </c>
      <c r="D1344" s="1" t="s">
        <v>1882</v>
      </c>
      <c r="E1344" s="8">
        <v>37.15</v>
      </c>
      <c r="F1344" s="16" t="s">
        <v>426</v>
      </c>
      <c r="H1344" s="9"/>
    </row>
    <row r="1345" spans="2:8" ht="19.5" customHeight="1" x14ac:dyDescent="0.2">
      <c r="B1345" s="6" t="s">
        <v>1885</v>
      </c>
      <c r="C1345" s="7">
        <v>8595580501129</v>
      </c>
      <c r="D1345" s="1" t="s">
        <v>1882</v>
      </c>
      <c r="E1345" s="8">
        <v>34</v>
      </c>
      <c r="F1345" s="16" t="s">
        <v>426</v>
      </c>
      <c r="H1345" s="9"/>
    </row>
    <row r="1346" spans="2:8" ht="19.5" customHeight="1" x14ac:dyDescent="0.2">
      <c r="B1346" s="6" t="s">
        <v>1886</v>
      </c>
      <c r="C1346" s="7">
        <v>8595580562540</v>
      </c>
      <c r="D1346" s="1" t="s">
        <v>1887</v>
      </c>
      <c r="E1346" s="8">
        <v>40.58</v>
      </c>
      <c r="F1346" s="16" t="s">
        <v>426</v>
      </c>
      <c r="H1346" s="9"/>
    </row>
    <row r="1347" spans="2:8" ht="19.5" customHeight="1" x14ac:dyDescent="0.2">
      <c r="B1347" s="6" t="s">
        <v>1888</v>
      </c>
      <c r="C1347" s="7">
        <v>8595580562571</v>
      </c>
      <c r="D1347" s="1" t="s">
        <v>1887</v>
      </c>
      <c r="E1347" s="8">
        <v>42.37</v>
      </c>
      <c r="F1347" s="16" t="s">
        <v>426</v>
      </c>
      <c r="H1347" s="9"/>
    </row>
    <row r="1348" spans="2:8" ht="19.5" customHeight="1" x14ac:dyDescent="0.2">
      <c r="B1348" s="6" t="s">
        <v>1889</v>
      </c>
      <c r="C1348" s="7">
        <v>8595580562557</v>
      </c>
      <c r="D1348" s="1" t="s">
        <v>1887</v>
      </c>
      <c r="E1348" s="8">
        <v>38.14</v>
      </c>
      <c r="F1348" s="16" t="s">
        <v>426</v>
      </c>
      <c r="H1348" s="9"/>
    </row>
    <row r="1349" spans="2:8" ht="19.5" customHeight="1" x14ac:dyDescent="0.2">
      <c r="B1349" s="6" t="s">
        <v>1890</v>
      </c>
      <c r="C1349" s="7">
        <v>8595580562564</v>
      </c>
      <c r="D1349" s="1" t="s">
        <v>1887</v>
      </c>
      <c r="E1349" s="8">
        <v>39.31</v>
      </c>
      <c r="F1349" s="16" t="s">
        <v>426</v>
      </c>
      <c r="H1349" s="9"/>
    </row>
    <row r="1350" spans="2:8" ht="19.5" customHeight="1" x14ac:dyDescent="0.2">
      <c r="B1350" s="6" t="s">
        <v>1891</v>
      </c>
      <c r="C1350" s="7">
        <v>8595580562533</v>
      </c>
      <c r="D1350" s="1" t="s">
        <v>1887</v>
      </c>
      <c r="E1350" s="8">
        <v>42.14</v>
      </c>
      <c r="F1350" s="16" t="s">
        <v>426</v>
      </c>
      <c r="H1350" s="9"/>
    </row>
    <row r="1351" spans="2:8" ht="19.5" customHeight="1" x14ac:dyDescent="0.2">
      <c r="B1351" s="6" t="s">
        <v>1892</v>
      </c>
      <c r="C1351" s="7">
        <v>8595580562588</v>
      </c>
      <c r="D1351" s="1" t="s">
        <v>1887</v>
      </c>
      <c r="E1351" s="8">
        <v>38.78</v>
      </c>
      <c r="F1351" s="16" t="s">
        <v>426</v>
      </c>
      <c r="H1351" s="9"/>
    </row>
    <row r="1352" spans="2:8" ht="19.5" customHeight="1" x14ac:dyDescent="0.2">
      <c r="B1352" s="6" t="s">
        <v>1893</v>
      </c>
      <c r="C1352" s="7">
        <v>8595580562601</v>
      </c>
      <c r="D1352" s="1" t="s">
        <v>1887</v>
      </c>
      <c r="E1352" s="8">
        <v>39.950000000000003</v>
      </c>
      <c r="F1352" s="16" t="s">
        <v>426</v>
      </c>
      <c r="H1352" s="9"/>
    </row>
    <row r="1353" spans="2:8" ht="19.5" customHeight="1" x14ac:dyDescent="0.2">
      <c r="B1353" s="6" t="s">
        <v>1894</v>
      </c>
      <c r="C1353" s="7">
        <v>8595580562595</v>
      </c>
      <c r="D1353" s="1" t="s">
        <v>1887</v>
      </c>
      <c r="E1353" s="8">
        <v>41.11</v>
      </c>
      <c r="F1353" s="16" t="s">
        <v>426</v>
      </c>
      <c r="H1353" s="9"/>
    </row>
    <row r="1354" spans="2:8" ht="19.5" customHeight="1" x14ac:dyDescent="0.2">
      <c r="B1354" s="6" t="s">
        <v>1895</v>
      </c>
      <c r="C1354" s="7">
        <v>8595580561826</v>
      </c>
      <c r="D1354" s="1" t="s">
        <v>1896</v>
      </c>
      <c r="E1354" s="8">
        <v>40.58</v>
      </c>
      <c r="F1354" s="16" t="s">
        <v>426</v>
      </c>
      <c r="H1354" s="9"/>
    </row>
    <row r="1355" spans="2:8" ht="19.5" customHeight="1" x14ac:dyDescent="0.2">
      <c r="B1355" s="6" t="s">
        <v>1897</v>
      </c>
      <c r="C1355" s="7">
        <v>8595580561888</v>
      </c>
      <c r="D1355" s="1" t="s">
        <v>1896</v>
      </c>
      <c r="E1355" s="8">
        <v>42.37</v>
      </c>
      <c r="F1355" s="16" t="s">
        <v>426</v>
      </c>
      <c r="H1355" s="9"/>
    </row>
    <row r="1356" spans="2:8" ht="19.5" customHeight="1" x14ac:dyDescent="0.2">
      <c r="B1356" s="6" t="s">
        <v>1898</v>
      </c>
      <c r="C1356" s="7">
        <v>8595580561864</v>
      </c>
      <c r="D1356" s="1" t="s">
        <v>1896</v>
      </c>
      <c r="E1356" s="8">
        <v>38.14</v>
      </c>
      <c r="F1356" s="16" t="s">
        <v>426</v>
      </c>
      <c r="H1356" s="9"/>
    </row>
    <row r="1357" spans="2:8" ht="19.5" customHeight="1" x14ac:dyDescent="0.2">
      <c r="B1357" s="6" t="s">
        <v>1899</v>
      </c>
      <c r="C1357" s="7">
        <v>8595580561871</v>
      </c>
      <c r="D1357" s="1" t="s">
        <v>1896</v>
      </c>
      <c r="E1357" s="8">
        <v>39.31</v>
      </c>
      <c r="F1357" s="16" t="s">
        <v>426</v>
      </c>
      <c r="H1357" s="9"/>
    </row>
    <row r="1358" spans="2:8" ht="19.5" customHeight="1" x14ac:dyDescent="0.2">
      <c r="B1358" s="6" t="s">
        <v>1900</v>
      </c>
      <c r="C1358" s="7">
        <v>8595580558697</v>
      </c>
      <c r="D1358" s="1" t="s">
        <v>1901</v>
      </c>
      <c r="E1358" s="8">
        <v>84.31</v>
      </c>
      <c r="F1358" s="16" t="s">
        <v>426</v>
      </c>
      <c r="H1358" s="9"/>
    </row>
    <row r="1359" spans="2:8" ht="19.5" customHeight="1" x14ac:dyDescent="0.2">
      <c r="B1359" s="6" t="s">
        <v>1902</v>
      </c>
      <c r="C1359" s="7">
        <v>8595580558765</v>
      </c>
      <c r="D1359" s="1" t="s">
        <v>1901</v>
      </c>
      <c r="E1359" s="8">
        <v>85.64</v>
      </c>
      <c r="F1359" s="16" t="s">
        <v>426</v>
      </c>
      <c r="H1359" s="9"/>
    </row>
    <row r="1360" spans="2:8" ht="19.5" customHeight="1" x14ac:dyDescent="0.2">
      <c r="B1360" s="6" t="s">
        <v>1903</v>
      </c>
      <c r="C1360" s="7">
        <v>8595580558789</v>
      </c>
      <c r="D1360" s="1" t="s">
        <v>1901</v>
      </c>
      <c r="E1360" s="8">
        <v>86.97</v>
      </c>
      <c r="F1360" s="16" t="s">
        <v>426</v>
      </c>
      <c r="H1360" s="9"/>
    </row>
    <row r="1361" spans="2:8" ht="19.5" customHeight="1" x14ac:dyDescent="0.2">
      <c r="B1361" s="6" t="s">
        <v>1904</v>
      </c>
      <c r="C1361" s="7">
        <v>8595580558772</v>
      </c>
      <c r="D1361" s="1" t="s">
        <v>1901</v>
      </c>
      <c r="E1361" s="8">
        <v>84.71</v>
      </c>
      <c r="F1361" s="16" t="s">
        <v>426</v>
      </c>
      <c r="H1361" s="9"/>
    </row>
    <row r="1362" spans="2:8" ht="19.5" customHeight="1" x14ac:dyDescent="0.2">
      <c r="B1362" s="6" t="s">
        <v>1905</v>
      </c>
      <c r="C1362" s="7">
        <v>8594045933239</v>
      </c>
      <c r="D1362" s="1" t="s">
        <v>1906</v>
      </c>
      <c r="E1362" s="8">
        <v>28.53</v>
      </c>
      <c r="F1362" s="16" t="s">
        <v>426</v>
      </c>
      <c r="H1362" s="9"/>
    </row>
    <row r="1363" spans="2:8" ht="19.5" customHeight="1" x14ac:dyDescent="0.2">
      <c r="B1363" s="6" t="s">
        <v>1907</v>
      </c>
      <c r="C1363" s="7">
        <v>8595580513467</v>
      </c>
      <c r="D1363" s="1" t="s">
        <v>1906</v>
      </c>
      <c r="E1363" s="8">
        <v>26.63</v>
      </c>
      <c r="F1363" s="16" t="s">
        <v>426</v>
      </c>
      <c r="H1363" s="9"/>
    </row>
    <row r="1364" spans="2:8" ht="19.5" customHeight="1" x14ac:dyDescent="0.2">
      <c r="B1364" s="6" t="s">
        <v>1908</v>
      </c>
      <c r="C1364" s="7">
        <v>8595580541088</v>
      </c>
      <c r="D1364" s="1" t="s">
        <v>1906</v>
      </c>
      <c r="E1364" s="8">
        <v>27.78</v>
      </c>
      <c r="F1364" s="16" t="s">
        <v>426</v>
      </c>
      <c r="H1364" s="9"/>
    </row>
    <row r="1365" spans="2:8" ht="19.5" customHeight="1" x14ac:dyDescent="0.2">
      <c r="B1365" s="6" t="s">
        <v>1909</v>
      </c>
      <c r="C1365" s="7">
        <v>8595580541095</v>
      </c>
      <c r="D1365" s="1" t="s">
        <v>1906</v>
      </c>
      <c r="E1365" s="8">
        <v>28.96</v>
      </c>
      <c r="F1365" s="16" t="s">
        <v>426</v>
      </c>
      <c r="H1365" s="9"/>
    </row>
    <row r="1366" spans="2:8" ht="19.5" customHeight="1" x14ac:dyDescent="0.2">
      <c r="B1366" s="6" t="s">
        <v>1910</v>
      </c>
      <c r="C1366" s="7">
        <v>8595580567002</v>
      </c>
      <c r="D1366" s="1" t="s">
        <v>1887</v>
      </c>
      <c r="E1366" s="8">
        <v>34.9</v>
      </c>
      <c r="F1366" s="16" t="s">
        <v>426</v>
      </c>
      <c r="H1366" s="9"/>
    </row>
    <row r="1367" spans="2:8" ht="19.5" customHeight="1" x14ac:dyDescent="0.2">
      <c r="B1367" s="6" t="s">
        <v>1911</v>
      </c>
      <c r="C1367" s="7">
        <v>8595580567019</v>
      </c>
      <c r="D1367" s="1" t="s">
        <v>1887</v>
      </c>
      <c r="E1367" s="8">
        <v>36.200000000000003</v>
      </c>
      <c r="F1367" s="16" t="s">
        <v>426</v>
      </c>
      <c r="H1367" s="9"/>
    </row>
    <row r="1368" spans="2:8" ht="19.5" customHeight="1" x14ac:dyDescent="0.2">
      <c r="B1368" s="6" t="s">
        <v>1912</v>
      </c>
      <c r="C1368" s="7">
        <v>8595580567026</v>
      </c>
      <c r="D1368" s="1" t="s">
        <v>1887</v>
      </c>
      <c r="E1368" s="8">
        <v>37.450000000000003</v>
      </c>
      <c r="F1368" s="16" t="s">
        <v>426</v>
      </c>
      <c r="H1368" s="9"/>
    </row>
    <row r="1369" spans="2:8" ht="19.5" customHeight="1" x14ac:dyDescent="0.2">
      <c r="B1369" s="6" t="s">
        <v>1913</v>
      </c>
      <c r="C1369" s="7">
        <v>8595580567033</v>
      </c>
      <c r="D1369" s="1" t="s">
        <v>1887</v>
      </c>
      <c r="E1369" s="8">
        <v>38.770000000000003</v>
      </c>
      <c r="F1369" s="16" t="s">
        <v>426</v>
      </c>
      <c r="H1369" s="9"/>
    </row>
    <row r="1370" spans="2:8" ht="19.5" customHeight="1" x14ac:dyDescent="0.2">
      <c r="B1370" s="6" t="s">
        <v>1914</v>
      </c>
      <c r="C1370" s="7">
        <v>8595580567040</v>
      </c>
      <c r="D1370" s="1" t="s">
        <v>1915</v>
      </c>
      <c r="E1370" s="8">
        <v>95.22</v>
      </c>
      <c r="F1370" s="16" t="s">
        <v>426</v>
      </c>
      <c r="H1370" s="9"/>
    </row>
    <row r="1371" spans="2:8" ht="19.5" customHeight="1" x14ac:dyDescent="0.2">
      <c r="B1371" s="6" t="s">
        <v>1916</v>
      </c>
      <c r="C1371" s="7">
        <v>8595580567057</v>
      </c>
      <c r="D1371" s="1" t="s">
        <v>1915</v>
      </c>
      <c r="E1371" s="8">
        <v>96.62</v>
      </c>
      <c r="F1371" s="16" t="s">
        <v>426</v>
      </c>
      <c r="H1371" s="9"/>
    </row>
    <row r="1372" spans="2:8" ht="19.5" customHeight="1" x14ac:dyDescent="0.2">
      <c r="B1372" s="6" t="s">
        <v>1917</v>
      </c>
      <c r="C1372" s="7">
        <v>8595580567064</v>
      </c>
      <c r="D1372" s="1" t="s">
        <v>1915</v>
      </c>
      <c r="E1372" s="8">
        <v>97.99</v>
      </c>
      <c r="F1372" s="16" t="s">
        <v>426</v>
      </c>
      <c r="H1372" s="9"/>
    </row>
    <row r="1373" spans="2:8" ht="19.5" customHeight="1" x14ac:dyDescent="0.2">
      <c r="B1373" s="6" t="s">
        <v>1918</v>
      </c>
      <c r="C1373" s="7">
        <v>8595580567071</v>
      </c>
      <c r="D1373" s="1" t="s">
        <v>1915</v>
      </c>
      <c r="E1373" s="8">
        <v>99.38</v>
      </c>
      <c r="F1373" s="16" t="s">
        <v>426</v>
      </c>
      <c r="H1373" s="9"/>
    </row>
    <row r="1374" spans="2:8" ht="19.5" customHeight="1" x14ac:dyDescent="0.2">
      <c r="B1374" s="6" t="s">
        <v>1919</v>
      </c>
      <c r="C1374" s="7">
        <v>8595580567088</v>
      </c>
      <c r="D1374" s="1" t="s">
        <v>1920</v>
      </c>
      <c r="E1374" s="8">
        <v>96.75</v>
      </c>
      <c r="F1374" s="16" t="s">
        <v>426</v>
      </c>
      <c r="H1374" s="9"/>
    </row>
    <row r="1375" spans="2:8" ht="19.5" customHeight="1" x14ac:dyDescent="0.2">
      <c r="B1375" s="6" t="s">
        <v>1921</v>
      </c>
      <c r="C1375" s="7">
        <v>8595580567118</v>
      </c>
      <c r="D1375" s="1" t="s">
        <v>1920</v>
      </c>
      <c r="E1375" s="8">
        <v>98.13</v>
      </c>
      <c r="F1375" s="16" t="s">
        <v>426</v>
      </c>
      <c r="H1375" s="9"/>
    </row>
    <row r="1376" spans="2:8" ht="19.5" customHeight="1" x14ac:dyDescent="0.2">
      <c r="B1376" s="6" t="s">
        <v>1922</v>
      </c>
      <c r="C1376" s="7">
        <v>8595580567095</v>
      </c>
      <c r="D1376" s="1" t="s">
        <v>1920</v>
      </c>
      <c r="E1376" s="8">
        <v>99.51</v>
      </c>
      <c r="F1376" s="16" t="s">
        <v>426</v>
      </c>
      <c r="H1376" s="9"/>
    </row>
    <row r="1377" spans="2:8" ht="19.5" customHeight="1" x14ac:dyDescent="0.2">
      <c r="B1377" s="6" t="s">
        <v>1923</v>
      </c>
      <c r="C1377" s="7">
        <v>8595580567101</v>
      </c>
      <c r="D1377" s="1" t="s">
        <v>1920</v>
      </c>
      <c r="E1377" s="8">
        <v>100.89</v>
      </c>
      <c r="F1377" s="16" t="s">
        <v>426</v>
      </c>
      <c r="H1377" s="9"/>
    </row>
    <row r="1378" spans="2:8" ht="19.5" customHeight="1" x14ac:dyDescent="0.2">
      <c r="B1378" s="6" t="s">
        <v>1924</v>
      </c>
      <c r="C1378" s="7">
        <v>8595580522476</v>
      </c>
      <c r="D1378" s="1" t="s">
        <v>1925</v>
      </c>
      <c r="E1378" s="8">
        <v>86.38</v>
      </c>
      <c r="F1378" s="16" t="s">
        <v>426</v>
      </c>
      <c r="H1378" s="9"/>
    </row>
    <row r="1379" spans="2:8" ht="19.5" customHeight="1" x14ac:dyDescent="0.2">
      <c r="B1379" s="6" t="s">
        <v>1926</v>
      </c>
      <c r="C1379" s="7">
        <v>8595580523770</v>
      </c>
      <c r="D1379" s="1" t="s">
        <v>1925</v>
      </c>
      <c r="E1379" s="8">
        <v>87.77</v>
      </c>
      <c r="F1379" s="16" t="s">
        <v>426</v>
      </c>
      <c r="H1379" s="9"/>
    </row>
    <row r="1380" spans="2:8" ht="19.5" customHeight="1" x14ac:dyDescent="0.2">
      <c r="B1380" s="6" t="s">
        <v>1927</v>
      </c>
      <c r="C1380" s="7">
        <v>8595580523756</v>
      </c>
      <c r="D1380" s="1" t="s">
        <v>1925</v>
      </c>
      <c r="E1380" s="8">
        <v>89.14</v>
      </c>
      <c r="F1380" s="16" t="s">
        <v>426</v>
      </c>
      <c r="H1380" s="9"/>
    </row>
    <row r="1381" spans="2:8" ht="19.5" customHeight="1" x14ac:dyDescent="0.2">
      <c r="B1381" s="6" t="s">
        <v>1928</v>
      </c>
      <c r="C1381" s="7">
        <v>8595580523763</v>
      </c>
      <c r="D1381" s="1" t="s">
        <v>1925</v>
      </c>
      <c r="E1381" s="8">
        <v>90.53</v>
      </c>
      <c r="F1381" s="16" t="s">
        <v>426</v>
      </c>
      <c r="H1381" s="9"/>
    </row>
    <row r="1382" spans="2:8" ht="19.5" customHeight="1" x14ac:dyDescent="0.2">
      <c r="B1382" s="6" t="s">
        <v>1929</v>
      </c>
      <c r="C1382" s="7">
        <v>8595580522933</v>
      </c>
      <c r="D1382" s="1" t="s">
        <v>1925</v>
      </c>
      <c r="E1382" s="8">
        <v>89.14</v>
      </c>
      <c r="F1382" s="16" t="s">
        <v>426</v>
      </c>
      <c r="H1382" s="9"/>
    </row>
    <row r="1383" spans="2:8" ht="19.5" customHeight="1" x14ac:dyDescent="0.2">
      <c r="B1383" s="6" t="s">
        <v>1930</v>
      </c>
      <c r="C1383" s="7">
        <v>8595580523800</v>
      </c>
      <c r="D1383" s="1" t="s">
        <v>1925</v>
      </c>
      <c r="E1383" s="8">
        <v>90.53</v>
      </c>
      <c r="F1383" s="16" t="s">
        <v>426</v>
      </c>
      <c r="H1383" s="9"/>
    </row>
    <row r="1384" spans="2:8" ht="19.5" customHeight="1" x14ac:dyDescent="0.2">
      <c r="B1384" s="6" t="s">
        <v>1931</v>
      </c>
      <c r="C1384" s="7">
        <v>8595580523787</v>
      </c>
      <c r="D1384" s="1" t="s">
        <v>1925</v>
      </c>
      <c r="E1384" s="8">
        <v>91.91</v>
      </c>
      <c r="F1384" s="16" t="s">
        <v>426</v>
      </c>
      <c r="H1384" s="9"/>
    </row>
    <row r="1385" spans="2:8" ht="19.5" customHeight="1" x14ac:dyDescent="0.2">
      <c r="B1385" s="6" t="s">
        <v>1932</v>
      </c>
      <c r="C1385" s="7">
        <v>8595580523794</v>
      </c>
      <c r="D1385" s="1" t="s">
        <v>1925</v>
      </c>
      <c r="E1385" s="8">
        <v>93.29</v>
      </c>
      <c r="F1385" s="16" t="s">
        <v>426</v>
      </c>
      <c r="H1385" s="9"/>
    </row>
    <row r="1386" spans="2:8" ht="19.5" customHeight="1" x14ac:dyDescent="0.2">
      <c r="B1386" s="6" t="s">
        <v>1933</v>
      </c>
      <c r="C1386" s="7">
        <v>8595580522964</v>
      </c>
      <c r="D1386" s="1" t="s">
        <v>1925</v>
      </c>
      <c r="E1386" s="8">
        <v>92.6</v>
      </c>
      <c r="F1386" s="16" t="s">
        <v>426</v>
      </c>
      <c r="H1386" s="9"/>
    </row>
    <row r="1387" spans="2:8" ht="19.5" customHeight="1" x14ac:dyDescent="0.2">
      <c r="B1387" s="6" t="s">
        <v>1934</v>
      </c>
      <c r="C1387" s="7">
        <v>8595580523831</v>
      </c>
      <c r="D1387" s="1" t="s">
        <v>1925</v>
      </c>
      <c r="E1387" s="8">
        <v>93.99</v>
      </c>
      <c r="F1387" s="16" t="s">
        <v>426</v>
      </c>
      <c r="H1387" s="9"/>
    </row>
    <row r="1388" spans="2:8" ht="19.5" customHeight="1" x14ac:dyDescent="0.2">
      <c r="B1388" s="6" t="s">
        <v>1935</v>
      </c>
      <c r="C1388" s="7">
        <v>8595580523817</v>
      </c>
      <c r="D1388" s="1" t="s">
        <v>1925</v>
      </c>
      <c r="E1388" s="8">
        <v>95.37</v>
      </c>
      <c r="F1388" s="16" t="s">
        <v>426</v>
      </c>
      <c r="H1388" s="9"/>
    </row>
    <row r="1389" spans="2:8" ht="19.5" customHeight="1" x14ac:dyDescent="0.2">
      <c r="B1389" s="6" t="s">
        <v>1936</v>
      </c>
      <c r="C1389" s="7">
        <v>8595580523824</v>
      </c>
      <c r="D1389" s="1" t="s">
        <v>1925</v>
      </c>
      <c r="E1389" s="8">
        <v>96.75</v>
      </c>
      <c r="F1389" s="16" t="s">
        <v>426</v>
      </c>
      <c r="H1389" s="9"/>
    </row>
    <row r="1390" spans="2:8" ht="19.5" customHeight="1" x14ac:dyDescent="0.2">
      <c r="B1390" s="6" t="s">
        <v>1937</v>
      </c>
      <c r="C1390" s="7">
        <v>8595580530396</v>
      </c>
      <c r="D1390" s="1" t="s">
        <v>1938</v>
      </c>
      <c r="E1390" s="8">
        <v>105.32</v>
      </c>
      <c r="F1390" s="16" t="s">
        <v>426</v>
      </c>
      <c r="H1390" s="9"/>
    </row>
    <row r="1391" spans="2:8" ht="19.5" customHeight="1" x14ac:dyDescent="0.2">
      <c r="B1391" s="6" t="s">
        <v>1939</v>
      </c>
      <c r="C1391" s="7">
        <v>8595580530877</v>
      </c>
      <c r="D1391" s="1" t="s">
        <v>1938</v>
      </c>
      <c r="E1391" s="8">
        <v>106.7</v>
      </c>
      <c r="F1391" s="16" t="s">
        <v>426</v>
      </c>
      <c r="H1391" s="9"/>
    </row>
    <row r="1392" spans="2:8" ht="19.5" customHeight="1" x14ac:dyDescent="0.2">
      <c r="B1392" s="6" t="s">
        <v>1940</v>
      </c>
      <c r="C1392" s="7">
        <v>8595580530884</v>
      </c>
      <c r="D1392" s="1" t="s">
        <v>1938</v>
      </c>
      <c r="E1392" s="8">
        <v>108.08</v>
      </c>
      <c r="F1392" s="16" t="s">
        <v>426</v>
      </c>
      <c r="H1392" s="9"/>
    </row>
    <row r="1393" spans="2:8" ht="19.5" customHeight="1" x14ac:dyDescent="0.2">
      <c r="B1393" s="6" t="s">
        <v>1941</v>
      </c>
      <c r="C1393" s="7">
        <v>8595580530891</v>
      </c>
      <c r="D1393" s="1" t="s">
        <v>1938</v>
      </c>
      <c r="E1393" s="8">
        <v>109.47</v>
      </c>
      <c r="F1393" s="16" t="s">
        <v>426</v>
      </c>
      <c r="H1393" s="9"/>
    </row>
    <row r="1394" spans="2:8" ht="19.5" customHeight="1" x14ac:dyDescent="0.2">
      <c r="B1394" s="6" t="s">
        <v>1942</v>
      </c>
      <c r="C1394" s="7">
        <v>8595580561420</v>
      </c>
      <c r="D1394" s="1" t="s">
        <v>1943</v>
      </c>
      <c r="E1394" s="8">
        <v>211.28</v>
      </c>
      <c r="F1394" s="16" t="s">
        <v>426</v>
      </c>
      <c r="H1394" s="9"/>
    </row>
    <row r="1395" spans="2:8" ht="19.5" customHeight="1" x14ac:dyDescent="0.2">
      <c r="B1395" s="6" t="s">
        <v>1944</v>
      </c>
      <c r="C1395" s="7">
        <v>8595580561451</v>
      </c>
      <c r="D1395" s="1" t="s">
        <v>1943</v>
      </c>
      <c r="E1395" s="8">
        <v>214.01</v>
      </c>
      <c r="F1395" s="16" t="s">
        <v>426</v>
      </c>
      <c r="H1395" s="9"/>
    </row>
    <row r="1396" spans="2:8" ht="19.5" customHeight="1" x14ac:dyDescent="0.2">
      <c r="B1396" s="6" t="s">
        <v>1945</v>
      </c>
      <c r="C1396" s="7">
        <v>8595580561437</v>
      </c>
      <c r="D1396" s="1" t="s">
        <v>1943</v>
      </c>
      <c r="E1396" s="8">
        <v>216.63</v>
      </c>
      <c r="F1396" s="16" t="s">
        <v>426</v>
      </c>
      <c r="H1396" s="9"/>
    </row>
    <row r="1397" spans="2:8" ht="19.5" customHeight="1" x14ac:dyDescent="0.2">
      <c r="B1397" s="6" t="s">
        <v>1946</v>
      </c>
      <c r="C1397" s="7">
        <v>8595580561444</v>
      </c>
      <c r="D1397" s="1" t="s">
        <v>1943</v>
      </c>
      <c r="E1397" s="8">
        <v>219.24</v>
      </c>
      <c r="F1397" s="16" t="s">
        <v>426</v>
      </c>
      <c r="H1397" s="9"/>
    </row>
    <row r="1398" spans="2:8" ht="19.5" customHeight="1" x14ac:dyDescent="0.2">
      <c r="B1398" s="6" t="s">
        <v>1947</v>
      </c>
      <c r="C1398" s="7">
        <v>8595580530402</v>
      </c>
      <c r="D1398" s="1" t="s">
        <v>1938</v>
      </c>
      <c r="E1398" s="8">
        <v>111.27</v>
      </c>
      <c r="F1398" s="16" t="s">
        <v>426</v>
      </c>
      <c r="H1398" s="9"/>
    </row>
    <row r="1399" spans="2:8" ht="19.5" customHeight="1" x14ac:dyDescent="0.2">
      <c r="B1399" s="6" t="s">
        <v>1948</v>
      </c>
      <c r="C1399" s="7">
        <v>8595580530907</v>
      </c>
      <c r="D1399" s="1" t="s">
        <v>1938</v>
      </c>
      <c r="E1399" s="8">
        <v>112.66</v>
      </c>
      <c r="F1399" s="16" t="s">
        <v>426</v>
      </c>
      <c r="H1399" s="9"/>
    </row>
    <row r="1400" spans="2:8" ht="19.5" customHeight="1" x14ac:dyDescent="0.2">
      <c r="B1400" s="6" t="s">
        <v>1949</v>
      </c>
      <c r="C1400" s="7">
        <v>8595580530914</v>
      </c>
      <c r="D1400" s="1" t="s">
        <v>1938</v>
      </c>
      <c r="E1400" s="8">
        <v>114.04</v>
      </c>
      <c r="F1400" s="16" t="s">
        <v>426</v>
      </c>
      <c r="H1400" s="9"/>
    </row>
    <row r="1401" spans="2:8" ht="19.5" customHeight="1" x14ac:dyDescent="0.2">
      <c r="B1401" s="6" t="s">
        <v>1950</v>
      </c>
      <c r="C1401" s="7">
        <v>8595580530921</v>
      </c>
      <c r="D1401" s="1" t="s">
        <v>1938</v>
      </c>
      <c r="E1401" s="8">
        <v>115.42</v>
      </c>
      <c r="F1401" s="16" t="s">
        <v>426</v>
      </c>
      <c r="H1401" s="9"/>
    </row>
    <row r="1402" spans="2:8" ht="19.5" customHeight="1" x14ac:dyDescent="0.2">
      <c r="B1402" s="6" t="s">
        <v>1951</v>
      </c>
      <c r="C1402" s="7">
        <v>8595580522957</v>
      </c>
      <c r="D1402" s="1" t="s">
        <v>1952</v>
      </c>
      <c r="E1402" s="8">
        <v>88.05</v>
      </c>
      <c r="F1402" s="16" t="s">
        <v>426</v>
      </c>
      <c r="H1402" s="9"/>
    </row>
    <row r="1403" spans="2:8" ht="19.5" customHeight="1" x14ac:dyDescent="0.2">
      <c r="B1403" s="6" t="s">
        <v>1953</v>
      </c>
      <c r="C1403" s="7">
        <v>8595580523862</v>
      </c>
      <c r="D1403" s="1" t="s">
        <v>1952</v>
      </c>
      <c r="E1403" s="8">
        <v>89.42</v>
      </c>
      <c r="F1403" s="16" t="s">
        <v>426</v>
      </c>
      <c r="H1403" s="9"/>
    </row>
    <row r="1404" spans="2:8" ht="19.5" customHeight="1" x14ac:dyDescent="0.2">
      <c r="B1404" s="6" t="s">
        <v>1954</v>
      </c>
      <c r="C1404" s="7">
        <v>8595580523848</v>
      </c>
      <c r="D1404" s="1" t="s">
        <v>1952</v>
      </c>
      <c r="E1404" s="8">
        <v>90.81</v>
      </c>
      <c r="F1404" s="16" t="s">
        <v>426</v>
      </c>
      <c r="H1404" s="9"/>
    </row>
    <row r="1405" spans="2:8" ht="19.5" customHeight="1" x14ac:dyDescent="0.2">
      <c r="B1405" s="6" t="s">
        <v>1955</v>
      </c>
      <c r="C1405" s="7">
        <v>8595580523855</v>
      </c>
      <c r="D1405" s="1" t="s">
        <v>1952</v>
      </c>
      <c r="E1405" s="8">
        <v>92.18</v>
      </c>
      <c r="F1405" s="16" t="s">
        <v>426</v>
      </c>
      <c r="H1405" s="9"/>
    </row>
    <row r="1406" spans="2:8" ht="19.5" customHeight="1" x14ac:dyDescent="0.2">
      <c r="B1406" s="6" t="s">
        <v>1956</v>
      </c>
      <c r="C1406" s="7">
        <v>8595580522940</v>
      </c>
      <c r="D1406" s="1" t="s">
        <v>1952</v>
      </c>
      <c r="E1406" s="8">
        <v>90.95</v>
      </c>
      <c r="F1406" s="16" t="s">
        <v>426</v>
      </c>
      <c r="H1406" s="9"/>
    </row>
    <row r="1407" spans="2:8" ht="19.5" customHeight="1" x14ac:dyDescent="0.2">
      <c r="B1407" s="6" t="s">
        <v>1957</v>
      </c>
      <c r="C1407" s="7">
        <v>8595580523893</v>
      </c>
      <c r="D1407" s="1" t="s">
        <v>1952</v>
      </c>
      <c r="E1407" s="8">
        <v>92.32</v>
      </c>
      <c r="F1407" s="16" t="s">
        <v>426</v>
      </c>
      <c r="H1407" s="9"/>
    </row>
    <row r="1408" spans="2:8" ht="19.5" customHeight="1" x14ac:dyDescent="0.2">
      <c r="B1408" s="6" t="s">
        <v>1958</v>
      </c>
      <c r="C1408" s="7">
        <v>8595580523879</v>
      </c>
      <c r="D1408" s="1" t="s">
        <v>1952</v>
      </c>
      <c r="E1408" s="8">
        <v>93.71</v>
      </c>
      <c r="F1408" s="16" t="s">
        <v>426</v>
      </c>
      <c r="H1408" s="9"/>
    </row>
    <row r="1409" spans="2:8" ht="19.5" customHeight="1" x14ac:dyDescent="0.2">
      <c r="B1409" s="6" t="s">
        <v>1959</v>
      </c>
      <c r="C1409" s="7">
        <v>8595580523886</v>
      </c>
      <c r="D1409" s="1" t="s">
        <v>1952</v>
      </c>
      <c r="E1409" s="8">
        <v>95.09</v>
      </c>
      <c r="F1409" s="16" t="s">
        <v>426</v>
      </c>
      <c r="H1409" s="9"/>
    </row>
    <row r="1410" spans="2:8" ht="19.5" customHeight="1" x14ac:dyDescent="0.2">
      <c r="B1410" s="6" t="s">
        <v>1960</v>
      </c>
      <c r="C1410" s="7">
        <v>8595580522926</v>
      </c>
      <c r="D1410" s="1" t="s">
        <v>1952</v>
      </c>
      <c r="E1410" s="8">
        <v>93.99</v>
      </c>
      <c r="F1410" s="16" t="s">
        <v>426</v>
      </c>
      <c r="H1410" s="9"/>
    </row>
    <row r="1411" spans="2:8" ht="19.5" customHeight="1" x14ac:dyDescent="0.2">
      <c r="B1411" s="6" t="s">
        <v>1961</v>
      </c>
      <c r="C1411" s="7">
        <v>8595580523923</v>
      </c>
      <c r="D1411" s="1" t="s">
        <v>1952</v>
      </c>
      <c r="E1411" s="8">
        <v>95.37</v>
      </c>
      <c r="F1411" s="16" t="s">
        <v>426</v>
      </c>
      <c r="H1411" s="9"/>
    </row>
    <row r="1412" spans="2:8" ht="19.5" customHeight="1" x14ac:dyDescent="0.2">
      <c r="B1412" s="6" t="s">
        <v>1962</v>
      </c>
      <c r="C1412" s="7">
        <v>8595580523909</v>
      </c>
      <c r="D1412" s="1" t="s">
        <v>1952</v>
      </c>
      <c r="E1412" s="8">
        <v>96.75</v>
      </c>
      <c r="F1412" s="16" t="s">
        <v>426</v>
      </c>
      <c r="H1412" s="9"/>
    </row>
    <row r="1413" spans="2:8" ht="19.5" customHeight="1" x14ac:dyDescent="0.2">
      <c r="B1413" s="6" t="s">
        <v>1963</v>
      </c>
      <c r="C1413" s="7">
        <v>8595580523916</v>
      </c>
      <c r="D1413" s="1" t="s">
        <v>1952</v>
      </c>
      <c r="E1413" s="8">
        <v>98.13</v>
      </c>
      <c r="F1413" s="16" t="s">
        <v>426</v>
      </c>
      <c r="H1413" s="9"/>
    </row>
    <row r="1414" spans="2:8" ht="19.5" customHeight="1" x14ac:dyDescent="0.2">
      <c r="B1414" s="6" t="s">
        <v>1964</v>
      </c>
      <c r="C1414" s="7">
        <v>8595580530723</v>
      </c>
      <c r="D1414" s="1" t="s">
        <v>1965</v>
      </c>
      <c r="E1414" s="8">
        <v>107.11</v>
      </c>
      <c r="F1414" s="16" t="s">
        <v>426</v>
      </c>
      <c r="H1414" s="9"/>
    </row>
    <row r="1415" spans="2:8" ht="19.5" customHeight="1" x14ac:dyDescent="0.2">
      <c r="B1415" s="6" t="s">
        <v>1966</v>
      </c>
      <c r="C1415" s="7">
        <v>8595580530938</v>
      </c>
      <c r="D1415" s="1" t="s">
        <v>1965</v>
      </c>
      <c r="E1415" s="8">
        <v>108.5</v>
      </c>
      <c r="F1415" s="16" t="s">
        <v>426</v>
      </c>
      <c r="H1415" s="9"/>
    </row>
    <row r="1416" spans="2:8" ht="19.5" customHeight="1" x14ac:dyDescent="0.2">
      <c r="B1416" s="6" t="s">
        <v>1967</v>
      </c>
      <c r="C1416" s="7">
        <v>8595580530945</v>
      </c>
      <c r="D1416" s="1" t="s">
        <v>1965</v>
      </c>
      <c r="E1416" s="8">
        <v>109.88</v>
      </c>
      <c r="F1416" s="16" t="s">
        <v>426</v>
      </c>
      <c r="H1416" s="9"/>
    </row>
    <row r="1417" spans="2:8" ht="19.5" customHeight="1" x14ac:dyDescent="0.2">
      <c r="B1417" s="6" t="s">
        <v>1968</v>
      </c>
      <c r="C1417" s="7">
        <v>8595580530952</v>
      </c>
      <c r="D1417" s="1" t="s">
        <v>1965</v>
      </c>
      <c r="E1417" s="8">
        <v>125.08</v>
      </c>
      <c r="F1417" s="16" t="s">
        <v>426</v>
      </c>
      <c r="H1417" s="9"/>
    </row>
    <row r="1418" spans="2:8" ht="19.5" customHeight="1" x14ac:dyDescent="0.2">
      <c r="B1418" s="6" t="s">
        <v>1969</v>
      </c>
      <c r="C1418" s="7">
        <v>8595580530730</v>
      </c>
      <c r="D1418" s="1" t="s">
        <v>1965</v>
      </c>
      <c r="E1418" s="8">
        <v>113.06</v>
      </c>
      <c r="F1418" s="16" t="s">
        <v>426</v>
      </c>
      <c r="H1418" s="9"/>
    </row>
    <row r="1419" spans="2:8" ht="19.5" customHeight="1" x14ac:dyDescent="0.2">
      <c r="B1419" s="6" t="s">
        <v>1970</v>
      </c>
      <c r="C1419" s="7">
        <v>8595580530969</v>
      </c>
      <c r="D1419" s="1" t="s">
        <v>1965</v>
      </c>
      <c r="E1419" s="8">
        <v>114.44</v>
      </c>
      <c r="F1419" s="16" t="s">
        <v>426</v>
      </c>
      <c r="H1419" s="9"/>
    </row>
    <row r="1420" spans="2:8" ht="19.5" customHeight="1" x14ac:dyDescent="0.2">
      <c r="B1420" s="6" t="s">
        <v>1971</v>
      </c>
      <c r="C1420" s="7">
        <v>8595580530976</v>
      </c>
      <c r="D1420" s="1" t="s">
        <v>1965</v>
      </c>
      <c r="E1420" s="8">
        <v>115.82</v>
      </c>
      <c r="F1420" s="16" t="s">
        <v>426</v>
      </c>
      <c r="H1420" s="9"/>
    </row>
    <row r="1421" spans="2:8" ht="19.5" customHeight="1" x14ac:dyDescent="0.2">
      <c r="B1421" s="6" t="s">
        <v>1972</v>
      </c>
      <c r="C1421" s="7">
        <v>8595580530983</v>
      </c>
      <c r="D1421" s="1" t="s">
        <v>1965</v>
      </c>
      <c r="E1421" s="8">
        <v>117.2</v>
      </c>
      <c r="F1421" s="16" t="s">
        <v>426</v>
      </c>
      <c r="H1421" s="9"/>
    </row>
    <row r="1422" spans="2:8" ht="19.5" customHeight="1" x14ac:dyDescent="0.2">
      <c r="B1422" s="6" t="s">
        <v>1973</v>
      </c>
      <c r="C1422" s="7">
        <v>8595580532932</v>
      </c>
      <c r="D1422" s="1" t="s">
        <v>1974</v>
      </c>
      <c r="E1422" s="8">
        <v>130.36000000000001</v>
      </c>
      <c r="F1422" s="16" t="s">
        <v>426</v>
      </c>
      <c r="H1422" s="9"/>
    </row>
    <row r="1423" spans="2:8" ht="19.5" customHeight="1" x14ac:dyDescent="0.2">
      <c r="B1423" s="6" t="s">
        <v>1975</v>
      </c>
      <c r="C1423" s="7">
        <v>8595580532949</v>
      </c>
      <c r="D1423" s="1" t="s">
        <v>1974</v>
      </c>
      <c r="E1423" s="8">
        <v>131.47999999999999</v>
      </c>
      <c r="F1423" s="16" t="s">
        <v>426</v>
      </c>
      <c r="H1423" s="9"/>
    </row>
    <row r="1424" spans="2:8" ht="19.5" customHeight="1" x14ac:dyDescent="0.2">
      <c r="B1424" s="6" t="s">
        <v>1976</v>
      </c>
      <c r="C1424" s="7">
        <v>8595580541132</v>
      </c>
      <c r="D1424" s="1" t="s">
        <v>1974</v>
      </c>
      <c r="E1424" s="8">
        <v>132.69</v>
      </c>
      <c r="F1424" s="16" t="s">
        <v>426</v>
      </c>
      <c r="H1424" s="9"/>
    </row>
    <row r="1425" spans="2:8" ht="19.5" customHeight="1" x14ac:dyDescent="0.2">
      <c r="B1425" s="6" t="s">
        <v>1977</v>
      </c>
      <c r="C1425" s="7">
        <v>8595580541149</v>
      </c>
      <c r="D1425" s="1" t="s">
        <v>1974</v>
      </c>
      <c r="E1425" s="8">
        <v>133.86000000000001</v>
      </c>
      <c r="F1425" s="16" t="s">
        <v>426</v>
      </c>
      <c r="H1425" s="9"/>
    </row>
    <row r="1426" spans="2:8" ht="19.5" customHeight="1" x14ac:dyDescent="0.2">
      <c r="B1426" s="6" t="s">
        <v>1978</v>
      </c>
      <c r="C1426" s="7">
        <v>8595580536251</v>
      </c>
      <c r="D1426" s="1" t="s">
        <v>1979</v>
      </c>
      <c r="E1426" s="8">
        <v>239.1</v>
      </c>
      <c r="F1426" s="16" t="s">
        <v>426</v>
      </c>
      <c r="H1426" s="9"/>
    </row>
    <row r="1427" spans="2:8" ht="19.5" customHeight="1" x14ac:dyDescent="0.2">
      <c r="B1427" s="6" t="s">
        <v>1980</v>
      </c>
      <c r="C1427" s="7">
        <v>8595580541156</v>
      </c>
      <c r="D1427" s="1" t="s">
        <v>1979</v>
      </c>
      <c r="E1427" s="8">
        <v>214.86</v>
      </c>
      <c r="F1427" s="16" t="s">
        <v>426</v>
      </c>
      <c r="H1427" s="9"/>
    </row>
    <row r="1428" spans="2:8" ht="19.5" customHeight="1" x14ac:dyDescent="0.2">
      <c r="B1428" s="6" t="s">
        <v>1981</v>
      </c>
      <c r="C1428" s="7">
        <v>8595580541163</v>
      </c>
      <c r="D1428" s="1" t="s">
        <v>1979</v>
      </c>
      <c r="E1428" s="8">
        <v>218.1</v>
      </c>
      <c r="F1428" s="16" t="s">
        <v>426</v>
      </c>
      <c r="H1428" s="9"/>
    </row>
    <row r="1429" spans="2:8" ht="19.5" customHeight="1" x14ac:dyDescent="0.2">
      <c r="B1429" s="6" t="s">
        <v>1982</v>
      </c>
      <c r="C1429" s="7">
        <v>8595580541170</v>
      </c>
      <c r="D1429" s="1" t="s">
        <v>1979</v>
      </c>
      <c r="E1429" s="8">
        <v>221.33</v>
      </c>
      <c r="F1429" s="16" t="s">
        <v>426</v>
      </c>
      <c r="H1429" s="9"/>
    </row>
    <row r="1430" spans="2:8" ht="19.5" customHeight="1" x14ac:dyDescent="0.2">
      <c r="B1430" s="6" t="s">
        <v>1983</v>
      </c>
      <c r="C1430" s="7">
        <v>8594045935516</v>
      </c>
      <c r="D1430" s="1" t="s">
        <v>1984</v>
      </c>
      <c r="E1430" s="8">
        <v>2.75</v>
      </c>
      <c r="F1430" s="16" t="s">
        <v>426</v>
      </c>
      <c r="H1430" s="9"/>
    </row>
    <row r="1431" spans="2:8" ht="19.5" customHeight="1" x14ac:dyDescent="0.2">
      <c r="B1431" s="6" t="s">
        <v>1985</v>
      </c>
      <c r="C1431" s="7">
        <v>8594045930900</v>
      </c>
      <c r="D1431" s="1" t="s">
        <v>1984</v>
      </c>
      <c r="E1431" s="8">
        <v>2.75</v>
      </c>
      <c r="F1431" s="16" t="s">
        <v>426</v>
      </c>
      <c r="H1431" s="9"/>
    </row>
    <row r="1432" spans="2:8" ht="19.5" customHeight="1" x14ac:dyDescent="0.2">
      <c r="B1432" s="6" t="s">
        <v>1986</v>
      </c>
      <c r="C1432" s="7">
        <v>8594045935509</v>
      </c>
      <c r="D1432" s="1" t="s">
        <v>1984</v>
      </c>
      <c r="E1432" s="8">
        <v>2.75</v>
      </c>
      <c r="F1432" s="16" t="s">
        <v>426</v>
      </c>
      <c r="H1432" s="9"/>
    </row>
    <row r="1433" spans="2:8" ht="19.5" customHeight="1" x14ac:dyDescent="0.2">
      <c r="B1433" s="6" t="s">
        <v>1987</v>
      </c>
      <c r="C1433" s="7">
        <v>8594045938401</v>
      </c>
      <c r="D1433" s="1" t="s">
        <v>1984</v>
      </c>
      <c r="E1433" s="8">
        <v>2.75</v>
      </c>
      <c r="F1433" s="16" t="s">
        <v>426</v>
      </c>
      <c r="H1433" s="9"/>
    </row>
    <row r="1434" spans="2:8" ht="19.5" customHeight="1" x14ac:dyDescent="0.2">
      <c r="B1434" s="6" t="s">
        <v>1988</v>
      </c>
      <c r="C1434" s="7">
        <v>8595580522766</v>
      </c>
      <c r="D1434" s="1" t="s">
        <v>1989</v>
      </c>
      <c r="E1434" s="8">
        <v>3.04</v>
      </c>
      <c r="F1434" s="16" t="s">
        <v>426</v>
      </c>
      <c r="H1434" s="9"/>
    </row>
    <row r="1435" spans="2:8" ht="19.5" customHeight="1" x14ac:dyDescent="0.2">
      <c r="B1435" s="6" t="s">
        <v>1990</v>
      </c>
      <c r="C1435" s="7">
        <v>8595580536152</v>
      </c>
      <c r="D1435" s="1" t="s">
        <v>1989</v>
      </c>
      <c r="E1435" s="8">
        <v>2.86</v>
      </c>
      <c r="F1435" s="16" t="s">
        <v>426</v>
      </c>
      <c r="H1435" s="9"/>
    </row>
    <row r="1436" spans="2:8" ht="19.5" customHeight="1" x14ac:dyDescent="0.2">
      <c r="B1436" s="6" t="s">
        <v>1991</v>
      </c>
      <c r="C1436" s="7">
        <v>8595580543617</v>
      </c>
      <c r="D1436" s="1" t="s">
        <v>1989</v>
      </c>
      <c r="E1436" s="8">
        <v>2.86</v>
      </c>
      <c r="F1436" s="16" t="s">
        <v>426</v>
      </c>
      <c r="H1436" s="9"/>
    </row>
    <row r="1437" spans="2:8" ht="19.5" customHeight="1" x14ac:dyDescent="0.2">
      <c r="B1437" s="6" t="s">
        <v>1992</v>
      </c>
      <c r="C1437" s="7">
        <v>8595580546328</v>
      </c>
      <c r="D1437" s="1" t="s">
        <v>1984</v>
      </c>
      <c r="E1437" s="8">
        <v>2.3199999999999998</v>
      </c>
      <c r="F1437" s="16" t="s">
        <v>426</v>
      </c>
      <c r="H1437" s="9"/>
    </row>
    <row r="1438" spans="2:8" ht="19.5" customHeight="1" x14ac:dyDescent="0.2">
      <c r="B1438" s="4"/>
      <c r="C1438" s="4"/>
      <c r="D1438" s="5" t="s">
        <v>1993</v>
      </c>
      <c r="E1438" s="4"/>
    </row>
    <row r="1439" spans="2:8" ht="19.5" customHeight="1" x14ac:dyDescent="0.2">
      <c r="B1439" s="6" t="s">
        <v>1994</v>
      </c>
      <c r="C1439" s="7">
        <v>8594045930467</v>
      </c>
      <c r="D1439" s="1" t="s">
        <v>1995</v>
      </c>
      <c r="E1439" s="8">
        <v>33.35</v>
      </c>
      <c r="F1439" s="16" t="s">
        <v>426</v>
      </c>
      <c r="H1439" s="9"/>
    </row>
    <row r="1440" spans="2:8" ht="19.5" customHeight="1" x14ac:dyDescent="0.2">
      <c r="B1440" s="6" t="s">
        <v>1996</v>
      </c>
      <c r="C1440" s="7">
        <v>8595580503604</v>
      </c>
      <c r="D1440" s="1" t="s">
        <v>1995</v>
      </c>
      <c r="E1440" s="8">
        <v>35</v>
      </c>
      <c r="F1440" s="16" t="s">
        <v>426</v>
      </c>
      <c r="H1440" s="9"/>
    </row>
    <row r="1441" spans="2:8" ht="19.5" customHeight="1" x14ac:dyDescent="0.2">
      <c r="B1441" s="6" t="s">
        <v>1997</v>
      </c>
      <c r="C1441" s="7">
        <v>8594045936988</v>
      </c>
      <c r="D1441" s="1" t="s">
        <v>1998</v>
      </c>
      <c r="E1441" s="8">
        <v>5.32</v>
      </c>
      <c r="F1441" s="16" t="s">
        <v>426</v>
      </c>
      <c r="H1441" s="9"/>
    </row>
    <row r="1442" spans="2:8" ht="19.5" customHeight="1" x14ac:dyDescent="0.2">
      <c r="B1442" s="6" t="s">
        <v>1999</v>
      </c>
      <c r="C1442" s="7">
        <v>8594045937022</v>
      </c>
      <c r="D1442" s="1" t="s">
        <v>2000</v>
      </c>
      <c r="E1442" s="8">
        <v>18.25</v>
      </c>
      <c r="F1442" s="16" t="s">
        <v>426</v>
      </c>
      <c r="H1442" s="9"/>
    </row>
    <row r="1443" spans="2:8" ht="19.5" customHeight="1" x14ac:dyDescent="0.2">
      <c r="B1443" s="6" t="s">
        <v>2001</v>
      </c>
      <c r="C1443" s="7">
        <v>8594045930696</v>
      </c>
      <c r="D1443" s="1" t="s">
        <v>2002</v>
      </c>
      <c r="E1443" s="8">
        <v>2.08</v>
      </c>
      <c r="F1443" s="16" t="s">
        <v>426</v>
      </c>
      <c r="H1443" s="9"/>
    </row>
    <row r="1444" spans="2:8" ht="19.5" customHeight="1" x14ac:dyDescent="0.2">
      <c r="B1444" s="6" t="s">
        <v>2003</v>
      </c>
      <c r="C1444" s="7">
        <v>8595580567132</v>
      </c>
      <c r="D1444" s="1" t="s">
        <v>2004</v>
      </c>
      <c r="E1444" s="8">
        <v>26.37</v>
      </c>
      <c r="F1444" s="16" t="s">
        <v>426</v>
      </c>
      <c r="H1444" s="9"/>
    </row>
    <row r="1445" spans="2:8" ht="19.5" customHeight="1" x14ac:dyDescent="0.2">
      <c r="B1445" s="6" t="s">
        <v>2005</v>
      </c>
      <c r="C1445" s="7">
        <v>8595580562717</v>
      </c>
      <c r="D1445" s="1" t="s">
        <v>2006</v>
      </c>
      <c r="E1445" s="8">
        <v>65.92</v>
      </c>
      <c r="F1445" s="16" t="s">
        <v>426</v>
      </c>
      <c r="H1445" s="9"/>
    </row>
    <row r="1446" spans="2:8" ht="19.5" customHeight="1" x14ac:dyDescent="0.2">
      <c r="B1446" s="6" t="s">
        <v>2007</v>
      </c>
      <c r="C1446" s="7">
        <v>8595580536091</v>
      </c>
      <c r="D1446" s="1" t="s">
        <v>2008</v>
      </c>
      <c r="E1446" s="8">
        <v>22.5</v>
      </c>
      <c r="F1446" s="16" t="s">
        <v>426</v>
      </c>
      <c r="H1446" s="9"/>
    </row>
    <row r="1447" spans="2:8" ht="19.5" customHeight="1" x14ac:dyDescent="0.2">
      <c r="B1447" s="6" t="s">
        <v>2009</v>
      </c>
      <c r="C1447" s="7">
        <v>8595580518844</v>
      </c>
      <c r="D1447" s="1" t="s">
        <v>2004</v>
      </c>
      <c r="E1447" s="8">
        <v>26.37</v>
      </c>
      <c r="F1447" s="16" t="s">
        <v>426</v>
      </c>
      <c r="H1447" s="9"/>
    </row>
    <row r="1448" spans="2:8" ht="19.5" customHeight="1" x14ac:dyDescent="0.2">
      <c r="B1448" s="6" t="s">
        <v>2010</v>
      </c>
      <c r="C1448" s="7">
        <v>8595580536107</v>
      </c>
      <c r="D1448" s="1" t="s">
        <v>2008</v>
      </c>
      <c r="E1448" s="8">
        <v>21.85</v>
      </c>
      <c r="F1448" s="16" t="s">
        <v>426</v>
      </c>
      <c r="H1448" s="9"/>
    </row>
    <row r="1449" spans="2:8" ht="19.5" customHeight="1" x14ac:dyDescent="0.2">
      <c r="B1449" s="6" t="s">
        <v>2011</v>
      </c>
      <c r="C1449" s="7">
        <v>8594045933376</v>
      </c>
      <c r="D1449" s="1" t="s">
        <v>2012</v>
      </c>
      <c r="E1449" s="8">
        <v>10.32</v>
      </c>
      <c r="F1449" s="16" t="s">
        <v>426</v>
      </c>
      <c r="H1449" s="9"/>
    </row>
    <row r="1450" spans="2:8" ht="19.5" customHeight="1" x14ac:dyDescent="0.2">
      <c r="B1450" s="6" t="s">
        <v>2013</v>
      </c>
      <c r="C1450" s="7">
        <v>8594045930207</v>
      </c>
      <c r="D1450" s="1" t="s">
        <v>2012</v>
      </c>
      <c r="E1450" s="8">
        <v>10.32</v>
      </c>
      <c r="F1450" s="16" t="s">
        <v>426</v>
      </c>
      <c r="H1450" s="9"/>
    </row>
    <row r="1451" spans="2:8" ht="19.5" customHeight="1" x14ac:dyDescent="0.2">
      <c r="B1451" s="6" t="s">
        <v>2014</v>
      </c>
      <c r="C1451" s="7">
        <v>8594045935332</v>
      </c>
      <c r="D1451" s="1" t="s">
        <v>2015</v>
      </c>
      <c r="E1451" s="8">
        <v>12.02</v>
      </c>
      <c r="F1451" s="16" t="s">
        <v>426</v>
      </c>
      <c r="H1451" s="9"/>
    </row>
    <row r="1452" spans="2:8" ht="19.5" customHeight="1" x14ac:dyDescent="0.2">
      <c r="B1452" s="6" t="s">
        <v>2016</v>
      </c>
      <c r="C1452" s="7">
        <v>8594045930214</v>
      </c>
      <c r="D1452" s="1" t="s">
        <v>2015</v>
      </c>
      <c r="E1452" s="8">
        <v>12.02</v>
      </c>
      <c r="F1452" s="16" t="s">
        <v>426</v>
      </c>
      <c r="H1452" s="9"/>
    </row>
    <row r="1453" spans="2:8" ht="19.5" customHeight="1" x14ac:dyDescent="0.2">
      <c r="B1453" s="6" t="s">
        <v>2017</v>
      </c>
      <c r="C1453" s="7">
        <v>8594045934014</v>
      </c>
      <c r="D1453" s="1" t="s">
        <v>2018</v>
      </c>
      <c r="E1453" s="8">
        <v>16.309999999999999</v>
      </c>
      <c r="F1453" s="16" t="s">
        <v>426</v>
      </c>
      <c r="H1453" s="9"/>
    </row>
    <row r="1454" spans="2:8" ht="19.5" customHeight="1" x14ac:dyDescent="0.2">
      <c r="B1454" s="6" t="s">
        <v>2019</v>
      </c>
      <c r="C1454" s="7">
        <v>8594045930221</v>
      </c>
      <c r="D1454" s="1" t="s">
        <v>2018</v>
      </c>
      <c r="E1454" s="8">
        <v>16.920000000000002</v>
      </c>
      <c r="F1454" s="16" t="s">
        <v>426</v>
      </c>
      <c r="H1454" s="9"/>
    </row>
    <row r="1455" spans="2:8" ht="19.5" customHeight="1" x14ac:dyDescent="0.2">
      <c r="B1455" s="6" t="s">
        <v>2020</v>
      </c>
      <c r="C1455" s="7">
        <v>8594045930603</v>
      </c>
      <c r="D1455" s="1" t="s">
        <v>2012</v>
      </c>
      <c r="E1455" s="8">
        <v>13.4</v>
      </c>
      <c r="F1455" s="16" t="s">
        <v>426</v>
      </c>
      <c r="H1455" s="9"/>
    </row>
    <row r="1456" spans="2:8" ht="19.5" customHeight="1" x14ac:dyDescent="0.2">
      <c r="B1456" s="6" t="s">
        <v>2021</v>
      </c>
      <c r="C1456" s="7">
        <v>8594045930610</v>
      </c>
      <c r="D1456" s="1" t="s">
        <v>2015</v>
      </c>
      <c r="E1456" s="8">
        <v>14.81</v>
      </c>
      <c r="F1456" s="16" t="s">
        <v>426</v>
      </c>
      <c r="H1456" s="9"/>
    </row>
    <row r="1457" spans="2:8" ht="19.5" customHeight="1" x14ac:dyDescent="0.2">
      <c r="B1457" s="6" t="s">
        <v>2022</v>
      </c>
      <c r="C1457" s="7">
        <v>8595580563455</v>
      </c>
      <c r="D1457" s="1" t="s">
        <v>2023</v>
      </c>
      <c r="E1457" s="8">
        <v>65.92</v>
      </c>
      <c r="F1457" s="16" t="s">
        <v>426</v>
      </c>
      <c r="H1457" s="9"/>
    </row>
    <row r="1458" spans="2:8" ht="19.5" customHeight="1" x14ac:dyDescent="0.2">
      <c r="B1458" s="6" t="s">
        <v>2024</v>
      </c>
      <c r="C1458" s="7">
        <v>8594045930627</v>
      </c>
      <c r="D1458" s="1" t="s">
        <v>2018</v>
      </c>
      <c r="E1458" s="8">
        <v>20.27</v>
      </c>
      <c r="F1458" s="16" t="s">
        <v>426</v>
      </c>
      <c r="H1458" s="9"/>
    </row>
    <row r="1459" spans="2:8" ht="19.5" customHeight="1" x14ac:dyDescent="0.2">
      <c r="B1459" s="6" t="s">
        <v>2025</v>
      </c>
      <c r="C1459" s="7">
        <v>8594045930634</v>
      </c>
      <c r="D1459" s="1" t="s">
        <v>2026</v>
      </c>
      <c r="E1459" s="8">
        <v>26.84</v>
      </c>
      <c r="F1459" s="16" t="s">
        <v>426</v>
      </c>
      <c r="H1459" s="9"/>
    </row>
    <row r="1460" spans="2:8" ht="19.5" customHeight="1" x14ac:dyDescent="0.2">
      <c r="B1460" s="6" t="s">
        <v>2027</v>
      </c>
      <c r="C1460" s="7">
        <v>8595580528430</v>
      </c>
      <c r="D1460" s="1" t="s">
        <v>2028</v>
      </c>
      <c r="E1460" s="8">
        <v>40.950000000000003</v>
      </c>
      <c r="F1460" s="16" t="s">
        <v>426</v>
      </c>
      <c r="G1460" s="10" t="s">
        <v>324</v>
      </c>
      <c r="H1460" s="9"/>
    </row>
    <row r="1461" spans="2:8" ht="19.5" customHeight="1" x14ac:dyDescent="0.2">
      <c r="B1461" s="6" t="s">
        <v>2029</v>
      </c>
      <c r="C1461" s="7">
        <v>8595580523701</v>
      </c>
      <c r="D1461" s="1" t="s">
        <v>2030</v>
      </c>
      <c r="E1461" s="8">
        <v>16</v>
      </c>
      <c r="F1461" s="16" t="s">
        <v>426</v>
      </c>
      <c r="H1461" s="9"/>
    </row>
    <row r="1462" spans="2:8" ht="19.5" customHeight="1" x14ac:dyDescent="0.2">
      <c r="B1462" s="6" t="s">
        <v>2031</v>
      </c>
      <c r="C1462" s="7">
        <v>8595580523718</v>
      </c>
      <c r="D1462" s="1" t="s">
        <v>2030</v>
      </c>
      <c r="E1462" s="8">
        <v>16.600000000000001</v>
      </c>
      <c r="F1462" s="16" t="s">
        <v>426</v>
      </c>
      <c r="H1462" s="9"/>
    </row>
    <row r="1463" spans="2:8" ht="19.5" customHeight="1" x14ac:dyDescent="0.2">
      <c r="B1463" s="6" t="s">
        <v>2032</v>
      </c>
      <c r="C1463" s="7">
        <v>8595580523749</v>
      </c>
      <c r="D1463" s="1" t="s">
        <v>2030</v>
      </c>
      <c r="E1463" s="8">
        <v>20.27</v>
      </c>
      <c r="F1463" s="16" t="s">
        <v>426</v>
      </c>
      <c r="H1463" s="9"/>
    </row>
    <row r="1464" spans="2:8" ht="19.5" customHeight="1" x14ac:dyDescent="0.2">
      <c r="B1464" s="6" t="s">
        <v>2033</v>
      </c>
      <c r="C1464" s="7">
        <v>8595580528126</v>
      </c>
      <c r="D1464" s="1" t="s">
        <v>2034</v>
      </c>
      <c r="E1464" s="8">
        <v>20.27</v>
      </c>
      <c r="F1464" s="16" t="s">
        <v>426</v>
      </c>
      <c r="H1464" s="9"/>
    </row>
    <row r="1465" spans="2:8" ht="19.5" customHeight="1" x14ac:dyDescent="0.2">
      <c r="B1465" s="6" t="s">
        <v>2035</v>
      </c>
      <c r="C1465" s="7">
        <v>8595580543716</v>
      </c>
      <c r="D1465" s="1" t="s">
        <v>2036</v>
      </c>
      <c r="E1465" s="8">
        <v>20.27</v>
      </c>
      <c r="F1465" s="16" t="s">
        <v>426</v>
      </c>
      <c r="H1465" s="9"/>
    </row>
    <row r="1466" spans="2:8" ht="19.5" customHeight="1" x14ac:dyDescent="0.2">
      <c r="B1466" s="6" t="s">
        <v>2037</v>
      </c>
      <c r="C1466" s="7">
        <v>8595580561406</v>
      </c>
      <c r="D1466" s="1" t="s">
        <v>2038</v>
      </c>
      <c r="E1466" s="8">
        <v>20.27</v>
      </c>
      <c r="F1466" s="16" t="s">
        <v>426</v>
      </c>
      <c r="H1466" s="9"/>
    </row>
    <row r="1467" spans="2:8" ht="19.5" customHeight="1" x14ac:dyDescent="0.2">
      <c r="B1467" s="6" t="s">
        <v>2039</v>
      </c>
      <c r="C1467" s="7">
        <v>8595580577124</v>
      </c>
      <c r="D1467" s="1" t="s">
        <v>2036</v>
      </c>
      <c r="E1467" s="8">
        <v>22.51</v>
      </c>
      <c r="F1467" s="16" t="s">
        <v>426</v>
      </c>
      <c r="H1467" s="9"/>
    </row>
    <row r="1468" spans="2:8" ht="19.5" customHeight="1" x14ac:dyDescent="0.2">
      <c r="B1468" s="6" t="s">
        <v>2040</v>
      </c>
      <c r="C1468" s="7">
        <v>8595580577339</v>
      </c>
      <c r="D1468" s="1" t="s">
        <v>2038</v>
      </c>
      <c r="E1468" s="8">
        <v>22.51</v>
      </c>
      <c r="F1468" s="16" t="s">
        <v>426</v>
      </c>
      <c r="H1468" s="9"/>
    </row>
    <row r="1469" spans="2:8" ht="19.5" customHeight="1" x14ac:dyDescent="0.2">
      <c r="B1469" s="4"/>
      <c r="C1469" s="4"/>
      <c r="D1469" s="5" t="s">
        <v>2041</v>
      </c>
      <c r="E1469" s="4"/>
    </row>
    <row r="1470" spans="2:8" ht="19.5" customHeight="1" x14ac:dyDescent="0.2">
      <c r="B1470" s="6" t="s">
        <v>2042</v>
      </c>
      <c r="C1470" s="7">
        <v>8595580556457</v>
      </c>
      <c r="D1470" s="1" t="s">
        <v>2043</v>
      </c>
      <c r="E1470" s="8">
        <v>6.04</v>
      </c>
      <c r="F1470" s="16" t="s">
        <v>1720</v>
      </c>
      <c r="H1470" s="9"/>
    </row>
    <row r="1471" spans="2:8" ht="19.5" customHeight="1" x14ac:dyDescent="0.2">
      <c r="B1471" s="6" t="s">
        <v>2044</v>
      </c>
      <c r="C1471" s="7">
        <v>8595580556471</v>
      </c>
      <c r="D1471" s="1" t="s">
        <v>2045</v>
      </c>
      <c r="E1471" s="8">
        <v>6.09</v>
      </c>
      <c r="F1471" s="16" t="s">
        <v>1720</v>
      </c>
      <c r="H1471" s="9"/>
    </row>
    <row r="1472" spans="2:8" ht="19.5" customHeight="1" x14ac:dyDescent="0.2">
      <c r="B1472" s="6" t="s">
        <v>2046</v>
      </c>
      <c r="C1472" s="7">
        <v>8595580556525</v>
      </c>
      <c r="D1472" s="1" t="s">
        <v>2047</v>
      </c>
      <c r="E1472" s="8">
        <v>4.78</v>
      </c>
      <c r="F1472" s="16" t="s">
        <v>1720</v>
      </c>
      <c r="H1472" s="9"/>
    </row>
    <row r="1473" spans="2:8" ht="19.5" customHeight="1" x14ac:dyDescent="0.2">
      <c r="B1473" s="6" t="s">
        <v>2048</v>
      </c>
      <c r="C1473" s="7">
        <v>8595580556532</v>
      </c>
      <c r="D1473" s="1" t="s">
        <v>2049</v>
      </c>
      <c r="E1473" s="8">
        <v>4.83</v>
      </c>
      <c r="F1473" s="16" t="s">
        <v>1720</v>
      </c>
      <c r="H1473" s="9"/>
    </row>
    <row r="1474" spans="2:8" ht="19.5" customHeight="1" x14ac:dyDescent="0.2">
      <c r="B1474" s="6" t="s">
        <v>2050</v>
      </c>
      <c r="C1474" s="7">
        <v>8594045937268</v>
      </c>
      <c r="D1474" s="1" t="s">
        <v>2045</v>
      </c>
      <c r="E1474" s="8">
        <v>6.57</v>
      </c>
      <c r="F1474" s="16" t="s">
        <v>1720</v>
      </c>
      <c r="H1474" s="9"/>
    </row>
    <row r="1475" spans="2:8" ht="19.5" customHeight="1" x14ac:dyDescent="0.2">
      <c r="B1475" s="6" t="s">
        <v>2051</v>
      </c>
      <c r="C1475" s="7">
        <v>8594045935325</v>
      </c>
      <c r="D1475" s="1" t="s">
        <v>2052</v>
      </c>
      <c r="E1475" s="8">
        <v>7.93</v>
      </c>
      <c r="F1475" s="16" t="s">
        <v>1720</v>
      </c>
      <c r="H1475" s="9"/>
    </row>
    <row r="1476" spans="2:8" ht="19.5" customHeight="1" x14ac:dyDescent="0.2">
      <c r="B1476" s="6" t="s">
        <v>2053</v>
      </c>
      <c r="C1476" s="7">
        <v>8594045937633</v>
      </c>
      <c r="D1476" s="1" t="s">
        <v>2049</v>
      </c>
      <c r="E1476" s="8">
        <v>5.22</v>
      </c>
      <c r="F1476" s="16" t="s">
        <v>1720</v>
      </c>
      <c r="H1476" s="9"/>
    </row>
    <row r="1477" spans="2:8" ht="19.5" customHeight="1" x14ac:dyDescent="0.2">
      <c r="B1477" s="6" t="s">
        <v>2054</v>
      </c>
      <c r="C1477" s="7">
        <v>8595580556150</v>
      </c>
      <c r="D1477" s="1" t="s">
        <v>2055</v>
      </c>
      <c r="E1477" s="8">
        <v>7.67</v>
      </c>
      <c r="F1477" s="16" t="s">
        <v>1720</v>
      </c>
      <c r="H1477" s="9"/>
    </row>
    <row r="1478" spans="2:8" ht="19.5" customHeight="1" x14ac:dyDescent="0.2">
      <c r="B1478" s="6" t="s">
        <v>2056</v>
      </c>
      <c r="C1478" s="7">
        <v>8595580556112</v>
      </c>
      <c r="D1478" s="1" t="s">
        <v>2057</v>
      </c>
      <c r="E1478" s="8">
        <v>7.82</v>
      </c>
      <c r="F1478" s="16" t="s">
        <v>1720</v>
      </c>
      <c r="H1478" s="9"/>
    </row>
    <row r="1479" spans="2:8" ht="19.5" customHeight="1" x14ac:dyDescent="0.2">
      <c r="B1479" s="6" t="s">
        <v>2058</v>
      </c>
      <c r="C1479" s="7">
        <v>8595580556174</v>
      </c>
      <c r="D1479" s="1" t="s">
        <v>2059</v>
      </c>
      <c r="E1479" s="8">
        <v>6.31</v>
      </c>
      <c r="F1479" s="16" t="s">
        <v>1720</v>
      </c>
      <c r="H1479" s="9"/>
    </row>
    <row r="1480" spans="2:8" ht="19.5" customHeight="1" x14ac:dyDescent="0.2">
      <c r="B1480" s="6" t="s">
        <v>2060</v>
      </c>
      <c r="C1480" s="7">
        <v>8595580556136</v>
      </c>
      <c r="D1480" s="1" t="s">
        <v>2061</v>
      </c>
      <c r="E1480" s="8">
        <v>6.38</v>
      </c>
      <c r="F1480" s="16" t="s">
        <v>1720</v>
      </c>
      <c r="H1480" s="9"/>
    </row>
    <row r="1481" spans="2:8" ht="19.5" customHeight="1" x14ac:dyDescent="0.2">
      <c r="B1481" s="6" t="s">
        <v>2062</v>
      </c>
      <c r="C1481" s="7">
        <v>8595580500719</v>
      </c>
      <c r="D1481" s="1" t="s">
        <v>2063</v>
      </c>
      <c r="E1481" s="8">
        <v>8.66</v>
      </c>
      <c r="F1481" s="16" t="s">
        <v>1720</v>
      </c>
      <c r="H1481" s="9"/>
    </row>
    <row r="1482" spans="2:8" ht="19.5" customHeight="1" x14ac:dyDescent="0.2">
      <c r="B1482" s="6" t="s">
        <v>2064</v>
      </c>
      <c r="C1482" s="7">
        <v>8594045931990</v>
      </c>
      <c r="D1482" s="1" t="s">
        <v>2063</v>
      </c>
      <c r="E1482" s="8">
        <v>10.35</v>
      </c>
      <c r="F1482" s="16" t="s">
        <v>1720</v>
      </c>
      <c r="H1482" s="9"/>
    </row>
    <row r="1483" spans="2:8" ht="19.5" customHeight="1" x14ac:dyDescent="0.2">
      <c r="B1483" s="6" t="s">
        <v>2065</v>
      </c>
      <c r="C1483" s="7">
        <v>8595580556716</v>
      </c>
      <c r="D1483" s="1" t="s">
        <v>2066</v>
      </c>
      <c r="E1483" s="8">
        <v>6.64</v>
      </c>
      <c r="F1483" s="16" t="s">
        <v>1720</v>
      </c>
      <c r="H1483" s="9"/>
    </row>
    <row r="1484" spans="2:8" ht="19.5" customHeight="1" x14ac:dyDescent="0.2">
      <c r="B1484" s="6" t="s">
        <v>2067</v>
      </c>
      <c r="C1484" s="7">
        <v>8595580557539</v>
      </c>
      <c r="D1484" s="1" t="s">
        <v>2068</v>
      </c>
      <c r="E1484" s="8">
        <v>8.3800000000000008</v>
      </c>
      <c r="F1484" s="16" t="s">
        <v>1720</v>
      </c>
      <c r="H1484" s="9"/>
    </row>
    <row r="1485" spans="2:8" ht="19.5" customHeight="1" x14ac:dyDescent="0.2">
      <c r="B1485" s="6" t="s">
        <v>2069</v>
      </c>
      <c r="C1485" s="7">
        <v>8594045930184</v>
      </c>
      <c r="D1485" s="1" t="s">
        <v>2070</v>
      </c>
      <c r="E1485" s="8">
        <v>3.94</v>
      </c>
      <c r="F1485" s="16" t="s">
        <v>1720</v>
      </c>
      <c r="H1485" s="9"/>
    </row>
    <row r="1486" spans="2:8" ht="19.5" customHeight="1" x14ac:dyDescent="0.2">
      <c r="B1486" s="6" t="s">
        <v>2071</v>
      </c>
      <c r="C1486" s="7">
        <v>8594045935547</v>
      </c>
      <c r="D1486" s="1" t="s">
        <v>2072</v>
      </c>
      <c r="E1486" s="8">
        <v>4.01</v>
      </c>
      <c r="F1486" s="16" t="s">
        <v>1720</v>
      </c>
      <c r="H1486" s="9"/>
    </row>
    <row r="1487" spans="2:8" ht="19.5" customHeight="1" x14ac:dyDescent="0.2">
      <c r="B1487" s="6" t="s">
        <v>2073</v>
      </c>
      <c r="C1487" s="7">
        <v>8594045933543</v>
      </c>
      <c r="D1487" s="1" t="s">
        <v>2074</v>
      </c>
      <c r="E1487" s="8">
        <v>4.83</v>
      </c>
      <c r="F1487" s="16" t="s">
        <v>1720</v>
      </c>
      <c r="H1487" s="9"/>
    </row>
    <row r="1488" spans="2:8" ht="19.5" customHeight="1" x14ac:dyDescent="0.2">
      <c r="B1488" s="6" t="s">
        <v>2075</v>
      </c>
      <c r="C1488" s="7">
        <v>8594045937008</v>
      </c>
      <c r="D1488" s="1" t="s">
        <v>2076</v>
      </c>
      <c r="E1488" s="8">
        <v>4.8899999999999997</v>
      </c>
      <c r="F1488" s="16" t="s">
        <v>1720</v>
      </c>
      <c r="H1488" s="9"/>
    </row>
    <row r="1489" spans="2:8" ht="19.5" customHeight="1" x14ac:dyDescent="0.2">
      <c r="B1489" s="6" t="s">
        <v>2077</v>
      </c>
      <c r="C1489" s="7">
        <v>8595580556723</v>
      </c>
      <c r="D1489" s="1" t="s">
        <v>2078</v>
      </c>
      <c r="E1489" s="8">
        <v>5.42</v>
      </c>
      <c r="F1489" s="16" t="s">
        <v>1720</v>
      </c>
      <c r="H1489" s="9"/>
    </row>
    <row r="1490" spans="2:8" ht="19.5" customHeight="1" x14ac:dyDescent="0.2">
      <c r="B1490" s="6" t="s">
        <v>2079</v>
      </c>
      <c r="C1490" s="7">
        <v>8595580503086</v>
      </c>
      <c r="D1490" s="1" t="s">
        <v>2080</v>
      </c>
      <c r="E1490" s="8">
        <v>6.57</v>
      </c>
      <c r="F1490" s="16" t="s">
        <v>1720</v>
      </c>
      <c r="H1490" s="9"/>
    </row>
    <row r="1491" spans="2:8" ht="19.5" customHeight="1" x14ac:dyDescent="0.2">
      <c r="B1491" s="6" t="s">
        <v>2081</v>
      </c>
      <c r="C1491" s="7">
        <v>8594045933475</v>
      </c>
      <c r="D1491" s="1" t="s">
        <v>2082</v>
      </c>
      <c r="E1491" s="8">
        <v>2.56</v>
      </c>
      <c r="F1491" s="16" t="s">
        <v>1720</v>
      </c>
      <c r="H1491" s="9"/>
    </row>
    <row r="1492" spans="2:8" ht="19.5" customHeight="1" x14ac:dyDescent="0.2">
      <c r="B1492" s="6" t="s">
        <v>2083</v>
      </c>
      <c r="C1492" s="7">
        <v>8594045933482</v>
      </c>
      <c r="D1492" s="1" t="s">
        <v>2084</v>
      </c>
      <c r="E1492" s="8">
        <v>2.14</v>
      </c>
      <c r="F1492" s="16" t="s">
        <v>1720</v>
      </c>
      <c r="H1492" s="9"/>
    </row>
    <row r="1493" spans="2:8" ht="19.5" customHeight="1" x14ac:dyDescent="0.2">
      <c r="B1493" s="6" t="s">
        <v>2085</v>
      </c>
      <c r="C1493" s="7">
        <v>8595580560201</v>
      </c>
      <c r="D1493" s="1" t="s">
        <v>2086</v>
      </c>
      <c r="E1493" s="8">
        <v>4.07</v>
      </c>
      <c r="F1493" s="16" t="s">
        <v>1720</v>
      </c>
      <c r="H1493" s="9"/>
    </row>
    <row r="1494" spans="2:8" ht="19.5" customHeight="1" x14ac:dyDescent="0.2">
      <c r="B1494" s="6" t="s">
        <v>2087</v>
      </c>
      <c r="C1494" s="7">
        <v>8594045936025</v>
      </c>
      <c r="D1494" s="1" t="s">
        <v>2088</v>
      </c>
      <c r="E1494" s="8">
        <v>4.22</v>
      </c>
      <c r="F1494" s="16" t="s">
        <v>1720</v>
      </c>
      <c r="H1494" s="9"/>
    </row>
    <row r="1495" spans="2:8" ht="19.5" customHeight="1" x14ac:dyDescent="0.2">
      <c r="B1495" s="6" t="s">
        <v>2089</v>
      </c>
      <c r="C1495" s="7">
        <v>8595580518660</v>
      </c>
      <c r="D1495" s="1" t="s">
        <v>2090</v>
      </c>
      <c r="E1495" s="8">
        <v>5.75</v>
      </c>
      <c r="F1495" s="16" t="s">
        <v>1720</v>
      </c>
      <c r="H1495" s="9"/>
    </row>
    <row r="1496" spans="2:8" ht="19.5" customHeight="1" x14ac:dyDescent="0.2">
      <c r="B1496" s="6" t="s">
        <v>2091</v>
      </c>
      <c r="C1496" s="7">
        <v>8595580547585</v>
      </c>
      <c r="D1496" s="1" t="s">
        <v>2092</v>
      </c>
      <c r="E1496" s="8">
        <v>7.82</v>
      </c>
      <c r="F1496" s="16" t="s">
        <v>1720</v>
      </c>
      <c r="H1496" s="9"/>
    </row>
    <row r="1497" spans="2:8" ht="19.5" customHeight="1" x14ac:dyDescent="0.2">
      <c r="B1497" s="6" t="s">
        <v>2093</v>
      </c>
      <c r="C1497" s="7">
        <v>8595580547622</v>
      </c>
      <c r="D1497" s="1" t="s">
        <v>2094</v>
      </c>
      <c r="E1497" s="8">
        <v>7.16</v>
      </c>
      <c r="F1497" s="16" t="s">
        <v>1720</v>
      </c>
      <c r="H1497" s="9"/>
    </row>
    <row r="1498" spans="2:8" ht="19.5" customHeight="1" x14ac:dyDescent="0.2">
      <c r="B1498" s="4"/>
      <c r="C1498" s="4"/>
      <c r="D1498" s="5" t="s">
        <v>2095</v>
      </c>
      <c r="E1498" s="4"/>
    </row>
    <row r="1499" spans="2:8" ht="19.5" customHeight="1" x14ac:dyDescent="0.2">
      <c r="B1499" s="6" t="s">
        <v>2096</v>
      </c>
      <c r="C1499" s="7">
        <v>8594045935387</v>
      </c>
      <c r="D1499" s="1" t="s">
        <v>2097</v>
      </c>
      <c r="E1499" s="8">
        <v>16.64</v>
      </c>
      <c r="F1499" s="16" t="s">
        <v>1720</v>
      </c>
      <c r="H1499" s="9"/>
    </row>
    <row r="1500" spans="2:8" ht="19.5" customHeight="1" x14ac:dyDescent="0.2">
      <c r="B1500" s="6" t="s">
        <v>2098</v>
      </c>
      <c r="C1500" s="7">
        <v>8595580561543</v>
      </c>
      <c r="D1500" s="1" t="s">
        <v>2099</v>
      </c>
      <c r="E1500" s="8">
        <v>19.36</v>
      </c>
      <c r="F1500" s="16" t="s">
        <v>1720</v>
      </c>
      <c r="H1500" s="9"/>
    </row>
    <row r="1501" spans="2:8" ht="19.5" customHeight="1" x14ac:dyDescent="0.2">
      <c r="B1501" s="6" t="s">
        <v>2100</v>
      </c>
      <c r="C1501" s="7">
        <v>8595580571672</v>
      </c>
      <c r="D1501" s="1" t="s">
        <v>2101</v>
      </c>
      <c r="E1501" s="8">
        <v>87.85</v>
      </c>
      <c r="F1501" s="16" t="s">
        <v>1720</v>
      </c>
      <c r="H1501" s="9"/>
    </row>
    <row r="1502" spans="2:8" ht="19.5" customHeight="1" x14ac:dyDescent="0.2">
      <c r="B1502" s="6" t="s">
        <v>2102</v>
      </c>
      <c r="C1502" s="7">
        <v>8595580571665</v>
      </c>
      <c r="D1502" s="1" t="s">
        <v>2103</v>
      </c>
      <c r="E1502" s="8">
        <v>87.85</v>
      </c>
      <c r="F1502" s="16" t="s">
        <v>1720</v>
      </c>
      <c r="H1502" s="9"/>
    </row>
    <row r="1503" spans="2:8" ht="19.5" customHeight="1" x14ac:dyDescent="0.2">
      <c r="B1503" s="6" t="s">
        <v>2104</v>
      </c>
      <c r="C1503" s="7">
        <v>8595580571696</v>
      </c>
      <c r="D1503" s="1" t="s">
        <v>2105</v>
      </c>
      <c r="E1503" s="8">
        <v>87.85</v>
      </c>
      <c r="F1503" s="16" t="s">
        <v>1720</v>
      </c>
      <c r="H1503" s="9"/>
    </row>
    <row r="1504" spans="2:8" ht="19.5" customHeight="1" x14ac:dyDescent="0.2">
      <c r="B1504" s="6" t="s">
        <v>2106</v>
      </c>
      <c r="C1504" s="7">
        <v>8595580571689</v>
      </c>
      <c r="D1504" s="1" t="s">
        <v>2107</v>
      </c>
      <c r="E1504" s="8">
        <v>87.85</v>
      </c>
      <c r="F1504" s="16" t="s">
        <v>1720</v>
      </c>
      <c r="H1504" s="9"/>
    </row>
    <row r="1505" spans="2:8" ht="19.5" customHeight="1" x14ac:dyDescent="0.2">
      <c r="B1505" s="6" t="s">
        <v>2108</v>
      </c>
      <c r="C1505" s="7">
        <v>8595580571658</v>
      </c>
      <c r="D1505" s="1" t="s">
        <v>2109</v>
      </c>
      <c r="E1505" s="8">
        <v>87.85</v>
      </c>
      <c r="F1505" s="16" t="s">
        <v>1720</v>
      </c>
      <c r="H1505" s="9"/>
    </row>
    <row r="1506" spans="2:8" ht="19.5" customHeight="1" x14ac:dyDescent="0.2">
      <c r="B1506" s="6" t="s">
        <v>2110</v>
      </c>
      <c r="C1506" s="7">
        <v>8595580571641</v>
      </c>
      <c r="D1506" s="1" t="s">
        <v>2111</v>
      </c>
      <c r="E1506" s="8">
        <v>87.85</v>
      </c>
      <c r="F1506" s="16" t="s">
        <v>1720</v>
      </c>
      <c r="H1506" s="9"/>
    </row>
    <row r="1507" spans="2:8" ht="19.5" customHeight="1" x14ac:dyDescent="0.2">
      <c r="B1507" s="6" t="s">
        <v>2112</v>
      </c>
      <c r="C1507" s="7">
        <v>8595580571634</v>
      </c>
      <c r="D1507" s="1" t="s">
        <v>2113</v>
      </c>
      <c r="E1507" s="8">
        <v>87.85</v>
      </c>
      <c r="F1507" s="16" t="s">
        <v>1720</v>
      </c>
      <c r="H1507" s="9"/>
    </row>
    <row r="1508" spans="2:8" ht="19.5" customHeight="1" x14ac:dyDescent="0.2">
      <c r="B1508" s="6" t="s">
        <v>2114</v>
      </c>
      <c r="C1508" s="7">
        <v>8595580571627</v>
      </c>
      <c r="D1508" s="1" t="s">
        <v>2115</v>
      </c>
      <c r="E1508" s="8">
        <v>87.85</v>
      </c>
      <c r="F1508" s="16" t="s">
        <v>1720</v>
      </c>
      <c r="H1508" s="9"/>
    </row>
    <row r="1509" spans="2:8" ht="19.5" customHeight="1" x14ac:dyDescent="0.2">
      <c r="B1509" s="6" t="s">
        <v>2116</v>
      </c>
      <c r="C1509" s="7">
        <v>8595580539351</v>
      </c>
      <c r="D1509" s="1" t="s">
        <v>2117</v>
      </c>
      <c r="E1509" s="8">
        <v>36.549999999999997</v>
      </c>
      <c r="F1509" s="16" t="s">
        <v>1720</v>
      </c>
      <c r="H1509" s="9"/>
    </row>
    <row r="1510" spans="2:8" ht="19.5" customHeight="1" x14ac:dyDescent="0.2">
      <c r="B1510" s="6" t="s">
        <v>2118</v>
      </c>
      <c r="C1510" s="7">
        <v>8595580539689</v>
      </c>
      <c r="D1510" s="1" t="s">
        <v>2119</v>
      </c>
      <c r="E1510" s="8">
        <v>29.05</v>
      </c>
      <c r="F1510" s="16" t="s">
        <v>1720</v>
      </c>
      <c r="G1510" s="10" t="s">
        <v>324</v>
      </c>
      <c r="H1510" s="9"/>
    </row>
    <row r="1511" spans="2:8" ht="19.5" customHeight="1" x14ac:dyDescent="0.2">
      <c r="B1511" s="6" t="s">
        <v>2120</v>
      </c>
      <c r="C1511" s="7">
        <v>8595580558666</v>
      </c>
      <c r="D1511" s="1" t="s">
        <v>2121</v>
      </c>
      <c r="E1511" s="8">
        <v>48.41</v>
      </c>
      <c r="F1511" s="16" t="s">
        <v>1720</v>
      </c>
      <c r="H1511" s="9"/>
    </row>
    <row r="1512" spans="2:8" ht="19.5" customHeight="1" x14ac:dyDescent="0.2">
      <c r="B1512" s="6" t="s">
        <v>2122</v>
      </c>
      <c r="C1512" s="7">
        <v>8594045931952</v>
      </c>
      <c r="D1512" s="1" t="s">
        <v>2123</v>
      </c>
      <c r="E1512" s="8">
        <v>21.37</v>
      </c>
      <c r="F1512" s="16" t="s">
        <v>1720</v>
      </c>
      <c r="H1512" s="9"/>
    </row>
    <row r="1513" spans="2:8" ht="19.5" customHeight="1" x14ac:dyDescent="0.2">
      <c r="B1513" s="6" t="s">
        <v>2124</v>
      </c>
      <c r="C1513" s="7">
        <v>8595580500337</v>
      </c>
      <c r="D1513" s="1" t="s">
        <v>2125</v>
      </c>
      <c r="E1513" s="8">
        <v>16.64</v>
      </c>
      <c r="F1513" s="16" t="s">
        <v>1720</v>
      </c>
      <c r="H1513" s="9"/>
    </row>
    <row r="1514" spans="2:8" ht="19.5" customHeight="1" x14ac:dyDescent="0.2">
      <c r="B1514" s="6" t="s">
        <v>2126</v>
      </c>
      <c r="C1514" s="7">
        <v>8595580500344</v>
      </c>
      <c r="D1514" s="1" t="s">
        <v>2127</v>
      </c>
      <c r="E1514" s="8">
        <v>19.55</v>
      </c>
      <c r="F1514" s="16" t="s">
        <v>1720</v>
      </c>
      <c r="H1514" s="9"/>
    </row>
    <row r="1515" spans="2:8" ht="19.5" customHeight="1" x14ac:dyDescent="0.2">
      <c r="B1515" s="6" t="s">
        <v>2128</v>
      </c>
      <c r="C1515" s="7">
        <v>8595580539368</v>
      </c>
      <c r="D1515" s="1" t="s">
        <v>2129</v>
      </c>
      <c r="E1515" s="8">
        <v>36.549999999999997</v>
      </c>
      <c r="F1515" s="16" t="s">
        <v>1720</v>
      </c>
      <c r="H1515" s="9"/>
    </row>
    <row r="1516" spans="2:8" ht="19.5" customHeight="1" x14ac:dyDescent="0.2">
      <c r="B1516" s="6" t="s">
        <v>2130</v>
      </c>
      <c r="C1516" s="7">
        <v>8594045937565</v>
      </c>
      <c r="D1516" s="1" t="s">
        <v>2097</v>
      </c>
      <c r="E1516" s="8">
        <v>15.63</v>
      </c>
      <c r="F1516" s="16" t="s">
        <v>1720</v>
      </c>
      <c r="H1516" s="9"/>
    </row>
    <row r="1517" spans="2:8" ht="19.5" customHeight="1" x14ac:dyDescent="0.2">
      <c r="B1517" s="6" t="s">
        <v>2131</v>
      </c>
      <c r="C1517" s="7">
        <v>8594045937572</v>
      </c>
      <c r="D1517" s="1" t="s">
        <v>2099</v>
      </c>
      <c r="E1517" s="8">
        <v>18.13</v>
      </c>
      <c r="F1517" s="16" t="s">
        <v>1720</v>
      </c>
      <c r="H1517" s="9"/>
    </row>
    <row r="1518" spans="2:8" ht="19.5" customHeight="1" x14ac:dyDescent="0.2">
      <c r="B1518" s="6" t="s">
        <v>2132</v>
      </c>
      <c r="C1518" s="7">
        <v>8595580506582</v>
      </c>
      <c r="D1518" s="1" t="s">
        <v>2133</v>
      </c>
      <c r="E1518" s="8">
        <v>28.41</v>
      </c>
      <c r="F1518" s="16" t="s">
        <v>1720</v>
      </c>
      <c r="H1518" s="9"/>
    </row>
    <row r="1519" spans="2:8" ht="19.5" customHeight="1" x14ac:dyDescent="0.2">
      <c r="B1519" s="6" t="s">
        <v>2134</v>
      </c>
      <c r="C1519" s="7">
        <v>8595580577315</v>
      </c>
      <c r="D1519" s="1" t="s">
        <v>2135</v>
      </c>
      <c r="E1519" s="8">
        <v>56.81</v>
      </c>
      <c r="F1519" s="16" t="s">
        <v>1720</v>
      </c>
      <c r="H1519" s="9"/>
    </row>
    <row r="1520" spans="2:8" ht="19.5" customHeight="1" x14ac:dyDescent="0.2">
      <c r="B1520" s="6" t="s">
        <v>2136</v>
      </c>
      <c r="C1520" s="7">
        <v>8595580574741</v>
      </c>
      <c r="D1520" s="1" t="s">
        <v>2137</v>
      </c>
      <c r="E1520" s="8">
        <v>56.81</v>
      </c>
      <c r="F1520" s="16" t="s">
        <v>1720</v>
      </c>
      <c r="H1520" s="9"/>
    </row>
    <row r="1521" spans="2:8" ht="19.5" customHeight="1" x14ac:dyDescent="0.2">
      <c r="B1521" s="6" t="s">
        <v>2138</v>
      </c>
      <c r="C1521" s="7">
        <v>8594045930887</v>
      </c>
      <c r="D1521" s="1" t="s">
        <v>2139</v>
      </c>
      <c r="E1521" s="8">
        <v>18.72</v>
      </c>
      <c r="F1521" s="16" t="s">
        <v>1720</v>
      </c>
      <c r="H1521" s="9"/>
    </row>
    <row r="1522" spans="2:8" ht="19.5" customHeight="1" x14ac:dyDescent="0.2">
      <c r="B1522" s="6" t="s">
        <v>2140</v>
      </c>
      <c r="C1522" s="7">
        <v>8595580571757</v>
      </c>
      <c r="D1522" s="1" t="s">
        <v>2141</v>
      </c>
      <c r="E1522" s="8">
        <v>54.69</v>
      </c>
      <c r="F1522" s="16" t="s">
        <v>1720</v>
      </c>
      <c r="H1522" s="9"/>
    </row>
    <row r="1523" spans="2:8" ht="19.5" customHeight="1" x14ac:dyDescent="0.2">
      <c r="B1523" s="6" t="s">
        <v>2142</v>
      </c>
      <c r="C1523" s="7">
        <v>8595580571740</v>
      </c>
      <c r="D1523" s="1" t="s">
        <v>2143</v>
      </c>
      <c r="E1523" s="8">
        <v>54.69</v>
      </c>
      <c r="F1523" s="16" t="s">
        <v>1720</v>
      </c>
      <c r="H1523" s="9"/>
    </row>
    <row r="1524" spans="2:8" ht="19.5" customHeight="1" x14ac:dyDescent="0.2">
      <c r="B1524" s="6" t="s">
        <v>2144</v>
      </c>
      <c r="C1524" s="7">
        <v>8595580571771</v>
      </c>
      <c r="D1524" s="1" t="s">
        <v>2145</v>
      </c>
      <c r="E1524" s="8">
        <v>54.69</v>
      </c>
      <c r="F1524" s="16" t="s">
        <v>1720</v>
      </c>
      <c r="H1524" s="9"/>
    </row>
    <row r="1525" spans="2:8" ht="19.5" customHeight="1" x14ac:dyDescent="0.2">
      <c r="B1525" s="6" t="s">
        <v>2146</v>
      </c>
      <c r="C1525" s="7">
        <v>8595580571764</v>
      </c>
      <c r="D1525" s="1" t="s">
        <v>2147</v>
      </c>
      <c r="E1525" s="8">
        <v>54.69</v>
      </c>
      <c r="F1525" s="16" t="s">
        <v>1720</v>
      </c>
      <c r="H1525" s="9"/>
    </row>
    <row r="1526" spans="2:8" ht="19.5" customHeight="1" x14ac:dyDescent="0.2">
      <c r="B1526" s="6" t="s">
        <v>2148</v>
      </c>
      <c r="C1526" s="7">
        <v>8595580571733</v>
      </c>
      <c r="D1526" s="1" t="s">
        <v>2149</v>
      </c>
      <c r="E1526" s="8">
        <v>54.69</v>
      </c>
      <c r="F1526" s="16" t="s">
        <v>1720</v>
      </c>
      <c r="H1526" s="9"/>
    </row>
    <row r="1527" spans="2:8" ht="19.5" customHeight="1" x14ac:dyDescent="0.2">
      <c r="B1527" s="6" t="s">
        <v>2150</v>
      </c>
      <c r="C1527" s="7">
        <v>8595580571726</v>
      </c>
      <c r="D1527" s="1" t="s">
        <v>2151</v>
      </c>
      <c r="E1527" s="8">
        <v>54.69</v>
      </c>
      <c r="F1527" s="16" t="s">
        <v>1720</v>
      </c>
      <c r="H1527" s="9"/>
    </row>
    <row r="1528" spans="2:8" ht="19.5" customHeight="1" x14ac:dyDescent="0.2">
      <c r="B1528" s="6" t="s">
        <v>2152</v>
      </c>
      <c r="C1528" s="7">
        <v>8595580571719</v>
      </c>
      <c r="D1528" s="1" t="s">
        <v>2153</v>
      </c>
      <c r="E1528" s="8">
        <v>54.69</v>
      </c>
      <c r="F1528" s="16" t="s">
        <v>1720</v>
      </c>
      <c r="H1528" s="9"/>
    </row>
    <row r="1529" spans="2:8" ht="19.5" customHeight="1" x14ac:dyDescent="0.2">
      <c r="B1529" s="6" t="s">
        <v>2154</v>
      </c>
      <c r="C1529" s="7">
        <v>8595580571702</v>
      </c>
      <c r="D1529" s="1" t="s">
        <v>2155</v>
      </c>
      <c r="E1529" s="8">
        <v>54.69</v>
      </c>
      <c r="F1529" s="16" t="s">
        <v>1720</v>
      </c>
      <c r="H1529" s="9"/>
    </row>
    <row r="1530" spans="2:8" ht="19.5" customHeight="1" x14ac:dyDescent="0.2">
      <c r="B1530" s="6" t="s">
        <v>2156</v>
      </c>
      <c r="C1530" s="7">
        <v>8595580539719</v>
      </c>
      <c r="D1530" s="1" t="s">
        <v>2157</v>
      </c>
      <c r="E1530" s="8">
        <v>34.86</v>
      </c>
      <c r="F1530" s="16" t="s">
        <v>1720</v>
      </c>
      <c r="G1530" s="10" t="s">
        <v>324</v>
      </c>
      <c r="H1530" s="9"/>
    </row>
    <row r="1531" spans="2:8" ht="19.5" customHeight="1" x14ac:dyDescent="0.2">
      <c r="B1531" s="6" t="s">
        <v>2158</v>
      </c>
      <c r="C1531" s="7">
        <v>8595580558741</v>
      </c>
      <c r="D1531" s="1" t="s">
        <v>2159</v>
      </c>
      <c r="E1531" s="8">
        <v>37.44</v>
      </c>
      <c r="F1531" s="16" t="s">
        <v>1720</v>
      </c>
      <c r="H1531" s="9"/>
    </row>
    <row r="1532" spans="2:8" ht="19.5" customHeight="1" x14ac:dyDescent="0.2">
      <c r="B1532" s="6" t="s">
        <v>2160</v>
      </c>
      <c r="C1532" s="7">
        <v>8595580567194</v>
      </c>
      <c r="D1532" s="1" t="s">
        <v>2161</v>
      </c>
      <c r="E1532" s="8">
        <v>37.44</v>
      </c>
      <c r="F1532" s="16" t="s">
        <v>1720</v>
      </c>
      <c r="H1532" s="9"/>
    </row>
    <row r="1533" spans="2:8" ht="19.5" customHeight="1" x14ac:dyDescent="0.2">
      <c r="B1533" s="6" t="s">
        <v>2162</v>
      </c>
      <c r="C1533" s="7">
        <v>8594045930894</v>
      </c>
      <c r="D1533" s="1" t="s">
        <v>2163</v>
      </c>
      <c r="E1533" s="8">
        <v>10.72</v>
      </c>
      <c r="F1533" s="16" t="s">
        <v>1720</v>
      </c>
      <c r="H1533" s="9"/>
    </row>
    <row r="1534" spans="2:8" ht="19.5" customHeight="1" x14ac:dyDescent="0.2">
      <c r="B1534" s="6" t="s">
        <v>2164</v>
      </c>
      <c r="C1534" s="7">
        <v>8595580566432</v>
      </c>
      <c r="D1534" s="1" t="s">
        <v>2165</v>
      </c>
      <c r="E1534" s="8">
        <v>18.72</v>
      </c>
      <c r="F1534" s="16" t="s">
        <v>1720</v>
      </c>
      <c r="H1534" s="9"/>
    </row>
    <row r="1535" spans="2:8" ht="19.5" customHeight="1" x14ac:dyDescent="0.2">
      <c r="B1535" s="6" t="s">
        <v>2166</v>
      </c>
      <c r="C1535" s="7">
        <v>8595580566449</v>
      </c>
      <c r="D1535" s="1" t="s">
        <v>2167</v>
      </c>
      <c r="E1535" s="8">
        <v>34.86</v>
      </c>
      <c r="F1535" s="16" t="s">
        <v>1720</v>
      </c>
      <c r="H1535" s="9"/>
    </row>
    <row r="1536" spans="2:8" ht="19.5" customHeight="1" x14ac:dyDescent="0.2">
      <c r="B1536" s="6" t="s">
        <v>2168</v>
      </c>
      <c r="C1536" s="7">
        <v>8595580566456</v>
      </c>
      <c r="D1536" s="1" t="s">
        <v>2169</v>
      </c>
      <c r="E1536" s="8">
        <v>37.44</v>
      </c>
      <c r="F1536" s="16" t="s">
        <v>1720</v>
      </c>
      <c r="H1536" s="9"/>
    </row>
    <row r="1537" spans="2:8" ht="19.5" customHeight="1" x14ac:dyDescent="0.2">
      <c r="B1537" s="6" t="s">
        <v>2170</v>
      </c>
      <c r="C1537" s="7">
        <v>8595580567200</v>
      </c>
      <c r="D1537" s="1" t="s">
        <v>2171</v>
      </c>
      <c r="E1537" s="8">
        <v>37.44</v>
      </c>
      <c r="F1537" s="16" t="s">
        <v>1720</v>
      </c>
      <c r="H1537" s="9"/>
    </row>
    <row r="1538" spans="2:8" ht="19.5" customHeight="1" x14ac:dyDescent="0.2">
      <c r="B1538" s="6" t="s">
        <v>2172</v>
      </c>
      <c r="C1538" s="7">
        <v>8595580566463</v>
      </c>
      <c r="D1538" s="1" t="s">
        <v>2173</v>
      </c>
      <c r="E1538" s="8">
        <v>10.72</v>
      </c>
      <c r="F1538" s="16" t="s">
        <v>1720</v>
      </c>
      <c r="H1538" s="9"/>
    </row>
    <row r="1539" spans="2:8" ht="19.5" customHeight="1" x14ac:dyDescent="0.2">
      <c r="B1539" s="6" t="s">
        <v>2174</v>
      </c>
      <c r="C1539" s="7">
        <v>8594045937589</v>
      </c>
      <c r="D1539" s="1" t="s">
        <v>2175</v>
      </c>
      <c r="E1539" s="8">
        <v>40.18</v>
      </c>
      <c r="F1539" s="16" t="s">
        <v>1720</v>
      </c>
      <c r="H1539" s="9"/>
    </row>
    <row r="1540" spans="2:8" ht="19.5" customHeight="1" x14ac:dyDescent="0.2">
      <c r="B1540" s="6" t="s">
        <v>2176</v>
      </c>
      <c r="C1540" s="7">
        <v>8595580571597</v>
      </c>
      <c r="D1540" s="1" t="s">
        <v>2177</v>
      </c>
      <c r="E1540" s="8">
        <v>179.55</v>
      </c>
      <c r="F1540" s="16" t="s">
        <v>1720</v>
      </c>
      <c r="H1540" s="9"/>
    </row>
    <row r="1541" spans="2:8" ht="19.5" customHeight="1" x14ac:dyDescent="0.2">
      <c r="B1541" s="6" t="s">
        <v>2178</v>
      </c>
      <c r="C1541" s="7">
        <v>8595580571580</v>
      </c>
      <c r="D1541" s="1" t="s">
        <v>2179</v>
      </c>
      <c r="E1541" s="8">
        <v>179.55</v>
      </c>
      <c r="F1541" s="16" t="s">
        <v>1720</v>
      </c>
      <c r="H1541" s="9"/>
    </row>
    <row r="1542" spans="2:8" ht="19.5" customHeight="1" x14ac:dyDescent="0.2">
      <c r="B1542" s="6" t="s">
        <v>2180</v>
      </c>
      <c r="C1542" s="7">
        <v>8595580571610</v>
      </c>
      <c r="D1542" s="1" t="s">
        <v>2181</v>
      </c>
      <c r="E1542" s="8">
        <v>179.55</v>
      </c>
      <c r="F1542" s="16" t="s">
        <v>1720</v>
      </c>
      <c r="H1542" s="9"/>
    </row>
    <row r="1543" spans="2:8" ht="19.5" customHeight="1" x14ac:dyDescent="0.2">
      <c r="B1543" s="6" t="s">
        <v>2182</v>
      </c>
      <c r="C1543" s="7">
        <v>8595580571603</v>
      </c>
      <c r="D1543" s="1" t="s">
        <v>2183</v>
      </c>
      <c r="E1543" s="8">
        <v>179.55</v>
      </c>
      <c r="F1543" s="16" t="s">
        <v>1720</v>
      </c>
      <c r="H1543" s="9"/>
    </row>
    <row r="1544" spans="2:8" ht="19.5" customHeight="1" x14ac:dyDescent="0.2">
      <c r="B1544" s="6" t="s">
        <v>2184</v>
      </c>
      <c r="C1544" s="7">
        <v>8595580571573</v>
      </c>
      <c r="D1544" s="1" t="s">
        <v>2185</v>
      </c>
      <c r="E1544" s="8">
        <v>179.55</v>
      </c>
      <c r="F1544" s="16" t="s">
        <v>1720</v>
      </c>
      <c r="H1544" s="9"/>
    </row>
    <row r="1545" spans="2:8" ht="19.5" customHeight="1" x14ac:dyDescent="0.2">
      <c r="B1545" s="6" t="s">
        <v>2186</v>
      </c>
      <c r="C1545" s="7">
        <v>8595580571566</v>
      </c>
      <c r="D1545" s="1" t="s">
        <v>2187</v>
      </c>
      <c r="E1545" s="8">
        <v>179.55</v>
      </c>
      <c r="F1545" s="16" t="s">
        <v>1720</v>
      </c>
      <c r="H1545" s="9"/>
    </row>
    <row r="1546" spans="2:8" ht="19.5" customHeight="1" x14ac:dyDescent="0.2">
      <c r="B1546" s="6" t="s">
        <v>2188</v>
      </c>
      <c r="C1546" s="7">
        <v>8595580571559</v>
      </c>
      <c r="D1546" s="1" t="s">
        <v>2189</v>
      </c>
      <c r="E1546" s="8">
        <v>179.55</v>
      </c>
      <c r="F1546" s="16" t="s">
        <v>1720</v>
      </c>
      <c r="H1546" s="9"/>
    </row>
    <row r="1547" spans="2:8" ht="19.5" customHeight="1" x14ac:dyDescent="0.2">
      <c r="B1547" s="6" t="s">
        <v>2190</v>
      </c>
      <c r="C1547" s="7">
        <v>8595580571542</v>
      </c>
      <c r="D1547" s="1" t="s">
        <v>2191</v>
      </c>
      <c r="E1547" s="8">
        <v>179.55</v>
      </c>
      <c r="F1547" s="16" t="s">
        <v>1720</v>
      </c>
      <c r="H1547" s="9"/>
    </row>
    <row r="1548" spans="2:8" ht="19.5" customHeight="1" x14ac:dyDescent="0.2">
      <c r="B1548" s="6" t="s">
        <v>2192</v>
      </c>
      <c r="C1548" s="7">
        <v>8595580539702</v>
      </c>
      <c r="D1548" s="1" t="s">
        <v>2193</v>
      </c>
      <c r="E1548" s="8">
        <v>50.83</v>
      </c>
      <c r="F1548" s="16" t="s">
        <v>1720</v>
      </c>
      <c r="G1548" s="10" t="s">
        <v>324</v>
      </c>
      <c r="H1548" s="9"/>
    </row>
    <row r="1549" spans="2:8" ht="19.5" customHeight="1" x14ac:dyDescent="0.2">
      <c r="B1549" s="6" t="s">
        <v>2194</v>
      </c>
      <c r="C1549" s="7">
        <v>8595580558673</v>
      </c>
      <c r="D1549" s="1" t="s">
        <v>2195</v>
      </c>
      <c r="E1549" s="8">
        <v>100.48</v>
      </c>
      <c r="F1549" s="16" t="s">
        <v>1720</v>
      </c>
      <c r="H1549" s="9"/>
    </row>
    <row r="1550" spans="2:8" ht="19.5" customHeight="1" x14ac:dyDescent="0.2">
      <c r="B1550" s="6" t="s">
        <v>2196</v>
      </c>
      <c r="C1550" s="7">
        <v>8595580567330</v>
      </c>
      <c r="D1550" s="1" t="s">
        <v>2197</v>
      </c>
      <c r="E1550" s="8">
        <v>100.48</v>
      </c>
      <c r="F1550" s="16" t="s">
        <v>1720</v>
      </c>
      <c r="H1550" s="9"/>
    </row>
    <row r="1551" spans="2:8" ht="19.5" customHeight="1" x14ac:dyDescent="0.2">
      <c r="B1551" s="6" t="s">
        <v>2198</v>
      </c>
      <c r="C1551" s="7">
        <v>8594045935356</v>
      </c>
      <c r="D1551" s="1" t="s">
        <v>2199</v>
      </c>
      <c r="E1551" s="8">
        <v>46.2</v>
      </c>
      <c r="F1551" s="16" t="s">
        <v>1720</v>
      </c>
      <c r="H1551" s="9"/>
    </row>
    <row r="1552" spans="2:8" ht="19.5" customHeight="1" x14ac:dyDescent="0.2">
      <c r="B1552" s="6" t="s">
        <v>2200</v>
      </c>
      <c r="C1552" s="7">
        <v>8595580507770</v>
      </c>
      <c r="D1552" s="1" t="s">
        <v>2201</v>
      </c>
      <c r="E1552" s="8">
        <v>65.33</v>
      </c>
      <c r="F1552" s="16" t="s">
        <v>1720</v>
      </c>
      <c r="H1552" s="9"/>
    </row>
    <row r="1553" spans="2:8" ht="19.5" customHeight="1" x14ac:dyDescent="0.2">
      <c r="B1553" s="6" t="s">
        <v>2202</v>
      </c>
      <c r="C1553" s="7">
        <v>8595580507794</v>
      </c>
      <c r="D1553" s="1" t="s">
        <v>2203</v>
      </c>
      <c r="E1553" s="8">
        <v>65.33</v>
      </c>
      <c r="F1553" s="16" t="s">
        <v>1720</v>
      </c>
      <c r="H1553" s="9"/>
    </row>
    <row r="1554" spans="2:8" ht="19.5" customHeight="1" x14ac:dyDescent="0.2">
      <c r="B1554" s="6" t="s">
        <v>2204</v>
      </c>
      <c r="C1554" s="7">
        <v>8594045930665</v>
      </c>
      <c r="D1554" s="1" t="s">
        <v>2205</v>
      </c>
      <c r="E1554" s="8">
        <v>16.37</v>
      </c>
      <c r="F1554" s="16" t="s">
        <v>1720</v>
      </c>
      <c r="H1554" s="9"/>
    </row>
    <row r="1555" spans="2:8" ht="19.5" customHeight="1" x14ac:dyDescent="0.2">
      <c r="B1555" s="6" t="s">
        <v>2206</v>
      </c>
      <c r="C1555" s="7">
        <v>8595580520588</v>
      </c>
      <c r="D1555" s="1" t="s">
        <v>2207</v>
      </c>
      <c r="E1555" s="8">
        <v>21.82</v>
      </c>
      <c r="F1555" s="16" t="s">
        <v>1720</v>
      </c>
      <c r="H1555" s="9"/>
    </row>
    <row r="1556" spans="2:8" ht="19.5" customHeight="1" x14ac:dyDescent="0.2">
      <c r="B1556" s="6" t="s">
        <v>2208</v>
      </c>
      <c r="C1556" s="7">
        <v>8594045930672</v>
      </c>
      <c r="D1556" s="1" t="s">
        <v>2209</v>
      </c>
      <c r="E1556" s="8">
        <v>14.04</v>
      </c>
      <c r="F1556" s="16" t="s">
        <v>1720</v>
      </c>
      <c r="H1556" s="9"/>
    </row>
    <row r="1557" spans="2:8" ht="19.5" customHeight="1" x14ac:dyDescent="0.2">
      <c r="B1557" s="6" t="s">
        <v>2210</v>
      </c>
      <c r="C1557" s="7">
        <v>8595580518677</v>
      </c>
      <c r="D1557" s="1" t="s">
        <v>2209</v>
      </c>
      <c r="E1557" s="8">
        <v>22.49</v>
      </c>
      <c r="F1557" s="16" t="s">
        <v>1720</v>
      </c>
      <c r="H1557" s="9"/>
    </row>
    <row r="1558" spans="2:8" ht="19.5" customHeight="1" x14ac:dyDescent="0.2">
      <c r="B1558" s="6" t="s">
        <v>2211</v>
      </c>
      <c r="C1558" s="7">
        <v>8595580558680</v>
      </c>
      <c r="D1558" s="1" t="s">
        <v>2212</v>
      </c>
      <c r="E1558" s="8">
        <v>55.69</v>
      </c>
      <c r="F1558" s="16" t="s">
        <v>1720</v>
      </c>
      <c r="H1558" s="9"/>
    </row>
    <row r="1559" spans="2:8" ht="19.5" customHeight="1" x14ac:dyDescent="0.2">
      <c r="B1559" s="6" t="s">
        <v>2213</v>
      </c>
      <c r="C1559" s="7">
        <v>8595580507817</v>
      </c>
      <c r="D1559" s="1" t="s">
        <v>2214</v>
      </c>
      <c r="E1559" s="8">
        <v>6.25</v>
      </c>
      <c r="F1559" s="16" t="s">
        <v>1720</v>
      </c>
      <c r="H1559" s="9"/>
    </row>
    <row r="1560" spans="2:8" ht="19.5" customHeight="1" x14ac:dyDescent="0.2">
      <c r="B1560" s="6" t="s">
        <v>2215</v>
      </c>
      <c r="C1560" s="7">
        <v>8595580562083</v>
      </c>
      <c r="D1560" s="1" t="s">
        <v>2216</v>
      </c>
      <c r="E1560" s="8">
        <v>15.68</v>
      </c>
      <c r="F1560" s="16" t="s">
        <v>1720</v>
      </c>
      <c r="H1560" s="9"/>
    </row>
    <row r="1561" spans="2:8" ht="19.5" customHeight="1" x14ac:dyDescent="0.2">
      <c r="B1561" s="6" t="s">
        <v>2217</v>
      </c>
      <c r="C1561" s="7">
        <v>8595580567347</v>
      </c>
      <c r="D1561" s="1" t="s">
        <v>2218</v>
      </c>
      <c r="E1561" s="8">
        <v>15.68</v>
      </c>
      <c r="F1561" s="16" t="s">
        <v>1720</v>
      </c>
      <c r="H1561" s="9"/>
    </row>
    <row r="1562" spans="2:8" ht="19.5" customHeight="1" x14ac:dyDescent="0.2">
      <c r="B1562" s="4"/>
      <c r="C1562" s="4"/>
      <c r="D1562" s="5" t="s">
        <v>2219</v>
      </c>
      <c r="E1562" s="4"/>
    </row>
    <row r="1563" spans="2:8" ht="19.5" customHeight="1" x14ac:dyDescent="0.2">
      <c r="B1563" s="6" t="s">
        <v>2220</v>
      </c>
      <c r="C1563" s="7">
        <v>8594045937503</v>
      </c>
      <c r="D1563" s="1" t="s">
        <v>2221</v>
      </c>
      <c r="E1563" s="8">
        <v>6.98</v>
      </c>
      <c r="F1563" s="16" t="s">
        <v>1720</v>
      </c>
      <c r="H1563" s="9"/>
    </row>
    <row r="1564" spans="2:8" ht="19.5" customHeight="1" x14ac:dyDescent="0.2">
      <c r="B1564" s="6" t="s">
        <v>2222</v>
      </c>
      <c r="C1564" s="7">
        <v>8594045937527</v>
      </c>
      <c r="D1564" s="1" t="s">
        <v>2223</v>
      </c>
      <c r="E1564" s="8">
        <v>6.38</v>
      </c>
      <c r="F1564" s="16" t="s">
        <v>1720</v>
      </c>
      <c r="H1564" s="9"/>
    </row>
    <row r="1565" spans="2:8" ht="19.5" customHeight="1" x14ac:dyDescent="0.2">
      <c r="B1565" s="6" t="s">
        <v>2224</v>
      </c>
      <c r="C1565" s="7">
        <v>8594045937534</v>
      </c>
      <c r="D1565" s="1" t="s">
        <v>2225</v>
      </c>
      <c r="E1565" s="8">
        <v>8.32</v>
      </c>
      <c r="F1565" s="16" t="s">
        <v>1720</v>
      </c>
      <c r="H1565" s="9"/>
    </row>
    <row r="1566" spans="2:8" ht="19.5" customHeight="1" x14ac:dyDescent="0.2">
      <c r="B1566" s="6" t="s">
        <v>2226</v>
      </c>
      <c r="C1566" s="7">
        <v>8594045937756</v>
      </c>
      <c r="D1566" s="1" t="s">
        <v>2227</v>
      </c>
      <c r="E1566" s="8">
        <v>12.47</v>
      </c>
      <c r="F1566" s="16" t="s">
        <v>1720</v>
      </c>
      <c r="H1566" s="9"/>
    </row>
    <row r="1567" spans="2:8" ht="19.5" customHeight="1" x14ac:dyDescent="0.2">
      <c r="B1567" s="6" t="s">
        <v>2228</v>
      </c>
      <c r="C1567" s="7">
        <v>8594045937763</v>
      </c>
      <c r="D1567" s="1" t="s">
        <v>2229</v>
      </c>
      <c r="E1567" s="8">
        <v>12.95</v>
      </c>
      <c r="F1567" s="16" t="s">
        <v>1720</v>
      </c>
      <c r="H1567" s="9"/>
    </row>
    <row r="1568" spans="2:8" ht="19.5" customHeight="1" x14ac:dyDescent="0.2">
      <c r="B1568" s="6" t="s">
        <v>2230</v>
      </c>
      <c r="C1568" s="7">
        <v>8594045935981</v>
      </c>
      <c r="D1568" s="1" t="s">
        <v>2231</v>
      </c>
      <c r="E1568" s="8">
        <v>17.5</v>
      </c>
      <c r="F1568" s="16" t="s">
        <v>1720</v>
      </c>
      <c r="H1568" s="9"/>
    </row>
    <row r="1569" spans="2:8" ht="19.5" customHeight="1" x14ac:dyDescent="0.2">
      <c r="B1569" s="6" t="s">
        <v>2232</v>
      </c>
      <c r="C1569" s="7">
        <v>8594045935998</v>
      </c>
      <c r="D1569" s="1" t="s">
        <v>2233</v>
      </c>
      <c r="E1569" s="8">
        <v>18.5</v>
      </c>
      <c r="F1569" s="16" t="s">
        <v>1720</v>
      </c>
      <c r="H1569" s="9"/>
    </row>
    <row r="1570" spans="2:8" ht="19.5" customHeight="1" x14ac:dyDescent="0.2">
      <c r="B1570" s="6" t="s">
        <v>2234</v>
      </c>
      <c r="C1570" s="7">
        <v>8594045936001</v>
      </c>
      <c r="D1570" s="1" t="s">
        <v>2235</v>
      </c>
      <c r="E1570" s="8">
        <v>21.18</v>
      </c>
      <c r="F1570" s="16" t="s">
        <v>1720</v>
      </c>
      <c r="H1570" s="9"/>
    </row>
    <row r="1571" spans="2:8" ht="19.5" customHeight="1" x14ac:dyDescent="0.2">
      <c r="B1571" s="6" t="s">
        <v>2236</v>
      </c>
      <c r="C1571" s="7">
        <v>8594045936018</v>
      </c>
      <c r="D1571" s="1" t="s">
        <v>2237</v>
      </c>
      <c r="E1571" s="8">
        <v>21.78</v>
      </c>
      <c r="F1571" s="16" t="s">
        <v>1720</v>
      </c>
      <c r="H1571" s="9"/>
    </row>
    <row r="1572" spans="2:8" ht="19.5" customHeight="1" x14ac:dyDescent="0.2">
      <c r="B1572" s="6" t="s">
        <v>2238</v>
      </c>
      <c r="C1572" s="7">
        <v>8594045933727</v>
      </c>
      <c r="D1572" s="1" t="s">
        <v>2239</v>
      </c>
      <c r="E1572" s="8">
        <v>14.22</v>
      </c>
      <c r="F1572" s="16" t="s">
        <v>1720</v>
      </c>
      <c r="H1572" s="9"/>
    </row>
    <row r="1573" spans="2:8" ht="19.5" customHeight="1" x14ac:dyDescent="0.2">
      <c r="B1573" s="6" t="s">
        <v>2240</v>
      </c>
      <c r="C1573" s="7">
        <v>8594045938470</v>
      </c>
      <c r="D1573" s="1" t="s">
        <v>2241</v>
      </c>
      <c r="E1573" s="8">
        <v>15.7</v>
      </c>
      <c r="F1573" s="16" t="s">
        <v>1720</v>
      </c>
      <c r="H1573" s="9"/>
    </row>
    <row r="1574" spans="2:8" ht="19.5" customHeight="1" x14ac:dyDescent="0.2">
      <c r="B1574" s="6" t="s">
        <v>2242</v>
      </c>
      <c r="C1574" s="7">
        <v>8594045937879</v>
      </c>
      <c r="D1574" s="1" t="s">
        <v>2243</v>
      </c>
      <c r="E1574" s="8">
        <v>33.119999999999997</v>
      </c>
      <c r="F1574" s="16" t="s">
        <v>1720</v>
      </c>
      <c r="H1574" s="9"/>
    </row>
    <row r="1575" spans="2:8" ht="19.5" customHeight="1" x14ac:dyDescent="0.2">
      <c r="B1575" s="6" t="s">
        <v>2244</v>
      </c>
      <c r="C1575" s="7">
        <v>8594045930641</v>
      </c>
      <c r="D1575" s="1" t="s">
        <v>2245</v>
      </c>
      <c r="E1575" s="8">
        <v>34.19</v>
      </c>
      <c r="F1575" s="16" t="s">
        <v>1720</v>
      </c>
      <c r="H1575" s="9"/>
    </row>
    <row r="1576" spans="2:8" ht="19.5" customHeight="1" x14ac:dyDescent="0.2">
      <c r="B1576" s="6" t="s">
        <v>2246</v>
      </c>
      <c r="C1576" s="7">
        <v>8595580565725</v>
      </c>
      <c r="D1576" s="1" t="s">
        <v>2247</v>
      </c>
      <c r="E1576" s="8">
        <v>38.21</v>
      </c>
      <c r="F1576" s="16" t="s">
        <v>1720</v>
      </c>
      <c r="H1576" s="9"/>
    </row>
    <row r="1577" spans="2:8" ht="19.5" customHeight="1" x14ac:dyDescent="0.2">
      <c r="B1577" s="6" t="s">
        <v>2248</v>
      </c>
      <c r="C1577" s="7">
        <v>8594045937282</v>
      </c>
      <c r="D1577" s="1" t="s">
        <v>2249</v>
      </c>
      <c r="E1577" s="8">
        <v>6.31</v>
      </c>
      <c r="F1577" s="16" t="s">
        <v>1720</v>
      </c>
      <c r="H1577" s="9"/>
    </row>
    <row r="1578" spans="2:8" ht="19.5" customHeight="1" x14ac:dyDescent="0.2">
      <c r="B1578" s="6" t="s">
        <v>2250</v>
      </c>
      <c r="C1578" s="7">
        <v>8594045938203</v>
      </c>
      <c r="D1578" s="1" t="s">
        <v>2249</v>
      </c>
      <c r="E1578" s="8">
        <v>6.78</v>
      </c>
      <c r="F1578" s="16" t="s">
        <v>1720</v>
      </c>
      <c r="H1578" s="9"/>
    </row>
    <row r="1579" spans="2:8" ht="19.5" customHeight="1" x14ac:dyDescent="0.2">
      <c r="B1579" s="6" t="s">
        <v>2251</v>
      </c>
      <c r="C1579" s="7">
        <v>8594045937299</v>
      </c>
      <c r="D1579" s="1" t="s">
        <v>2252</v>
      </c>
      <c r="E1579" s="8">
        <v>7.3</v>
      </c>
      <c r="F1579" s="16" t="s">
        <v>1720</v>
      </c>
      <c r="H1579" s="9"/>
    </row>
    <row r="1580" spans="2:8" ht="19.5" customHeight="1" x14ac:dyDescent="0.2">
      <c r="B1580" s="6" t="s">
        <v>2253</v>
      </c>
      <c r="C1580" s="7">
        <v>8594045938210</v>
      </c>
      <c r="D1580" s="1" t="s">
        <v>2252</v>
      </c>
      <c r="E1580" s="8">
        <v>7.71</v>
      </c>
      <c r="F1580" s="16" t="s">
        <v>1720</v>
      </c>
      <c r="H1580" s="9"/>
    </row>
    <row r="1581" spans="2:8" ht="19.5" customHeight="1" x14ac:dyDescent="0.2">
      <c r="B1581" s="6" t="s">
        <v>2254</v>
      </c>
      <c r="C1581" s="7">
        <v>8594045937428</v>
      </c>
      <c r="D1581" s="1" t="s">
        <v>2255</v>
      </c>
      <c r="E1581" s="8">
        <v>8.3800000000000008</v>
      </c>
      <c r="F1581" s="16" t="s">
        <v>1720</v>
      </c>
      <c r="H1581" s="9"/>
    </row>
    <row r="1582" spans="2:8" ht="19.5" customHeight="1" x14ac:dyDescent="0.2">
      <c r="B1582" s="6" t="s">
        <v>2256</v>
      </c>
      <c r="C1582" s="7">
        <v>8594045937893</v>
      </c>
      <c r="D1582" s="1" t="s">
        <v>2255</v>
      </c>
      <c r="E1582" s="8">
        <v>8.77</v>
      </c>
      <c r="F1582" s="16" t="s">
        <v>1720</v>
      </c>
      <c r="H1582" s="9"/>
    </row>
    <row r="1583" spans="2:8" ht="19.5" customHeight="1" x14ac:dyDescent="0.2">
      <c r="B1583" s="6" t="s">
        <v>2257</v>
      </c>
      <c r="C1583" s="7">
        <v>8594045937442</v>
      </c>
      <c r="D1583" s="1" t="s">
        <v>2258</v>
      </c>
      <c r="E1583" s="8">
        <v>17.16</v>
      </c>
      <c r="F1583" s="16" t="s">
        <v>1720</v>
      </c>
      <c r="H1583" s="9"/>
    </row>
    <row r="1584" spans="2:8" ht="19.5" customHeight="1" x14ac:dyDescent="0.2">
      <c r="B1584" s="6" t="s">
        <v>2259</v>
      </c>
      <c r="C1584" s="7">
        <v>8594045931945</v>
      </c>
      <c r="D1584" s="1" t="s">
        <v>2260</v>
      </c>
      <c r="E1584" s="8">
        <v>9.66</v>
      </c>
      <c r="F1584" s="16" t="s">
        <v>1720</v>
      </c>
      <c r="H1584" s="9"/>
    </row>
    <row r="1585" spans="2:8" ht="19.5" customHeight="1" x14ac:dyDescent="0.2">
      <c r="B1585" s="6" t="s">
        <v>2261</v>
      </c>
      <c r="C1585" s="7">
        <v>8595580514860</v>
      </c>
      <c r="D1585" s="1" t="s">
        <v>2262</v>
      </c>
      <c r="E1585" s="8">
        <v>6.3</v>
      </c>
      <c r="F1585" s="16" t="s">
        <v>1720</v>
      </c>
      <c r="H1585" s="9"/>
    </row>
    <row r="1586" spans="2:8" ht="19.5" customHeight="1" x14ac:dyDescent="0.2">
      <c r="B1586" s="6" t="s">
        <v>2263</v>
      </c>
      <c r="C1586" s="7">
        <v>8595580519070</v>
      </c>
      <c r="D1586" s="1" t="s">
        <v>2264</v>
      </c>
      <c r="E1586" s="8">
        <v>41.84</v>
      </c>
      <c r="F1586" s="16" t="s">
        <v>1720</v>
      </c>
      <c r="H1586" s="9"/>
    </row>
    <row r="1587" spans="2:8" ht="19.5" customHeight="1" x14ac:dyDescent="0.2">
      <c r="B1587" s="6" t="s">
        <v>2265</v>
      </c>
      <c r="C1587" s="7">
        <v>8594045934366</v>
      </c>
      <c r="D1587" s="1" t="s">
        <v>2266</v>
      </c>
      <c r="E1587" s="8">
        <v>1.21</v>
      </c>
      <c r="F1587" s="16" t="s">
        <v>1720</v>
      </c>
      <c r="H1587" s="9"/>
    </row>
    <row r="1588" spans="2:8" ht="19.5" customHeight="1" x14ac:dyDescent="0.2">
      <c r="B1588" s="6" t="s">
        <v>2267</v>
      </c>
      <c r="C1588" s="7">
        <v>8594045933109</v>
      </c>
      <c r="D1588" s="1" t="s">
        <v>2268</v>
      </c>
      <c r="E1588" s="8">
        <v>1.21</v>
      </c>
      <c r="F1588" s="16" t="s">
        <v>1720</v>
      </c>
      <c r="H1588" s="9"/>
    </row>
    <row r="1589" spans="2:8" ht="19.5" customHeight="1" x14ac:dyDescent="0.2">
      <c r="B1589" s="6" t="s">
        <v>2269</v>
      </c>
      <c r="C1589" s="7">
        <v>8595580545352</v>
      </c>
      <c r="D1589" s="1" t="s">
        <v>2270</v>
      </c>
      <c r="E1589" s="8">
        <v>1.76</v>
      </c>
      <c r="F1589" s="16" t="s">
        <v>1720</v>
      </c>
      <c r="H1589" s="9"/>
    </row>
    <row r="1590" spans="2:8" ht="19.5" customHeight="1" x14ac:dyDescent="0.2">
      <c r="B1590" s="6" t="s">
        <v>2271</v>
      </c>
      <c r="C1590" s="7">
        <v>8594045937541</v>
      </c>
      <c r="D1590" s="1" t="s">
        <v>2272</v>
      </c>
      <c r="E1590" s="8">
        <v>4.28</v>
      </c>
      <c r="F1590" s="16" t="s">
        <v>1720</v>
      </c>
      <c r="H1590" s="9"/>
    </row>
    <row r="1591" spans="2:8" ht="19.5" customHeight="1" x14ac:dyDescent="0.2">
      <c r="B1591" s="6" t="s">
        <v>2273</v>
      </c>
      <c r="C1591" s="7">
        <v>8594045937558</v>
      </c>
      <c r="D1591" s="1" t="s">
        <v>2274</v>
      </c>
      <c r="E1591" s="8">
        <v>5.37</v>
      </c>
      <c r="F1591" s="16" t="s">
        <v>1720</v>
      </c>
      <c r="H1591" s="9"/>
    </row>
    <row r="1592" spans="2:8" ht="19.5" customHeight="1" x14ac:dyDescent="0.2">
      <c r="B1592" s="6" t="s">
        <v>2275</v>
      </c>
      <c r="C1592" s="7">
        <v>8594045937831</v>
      </c>
      <c r="D1592" s="1" t="s">
        <v>2276</v>
      </c>
      <c r="E1592" s="8">
        <v>8.59</v>
      </c>
      <c r="F1592" s="16" t="s">
        <v>1720</v>
      </c>
      <c r="H1592" s="9"/>
    </row>
    <row r="1593" spans="2:8" ht="19.5" customHeight="1" x14ac:dyDescent="0.2">
      <c r="B1593" s="6" t="s">
        <v>2277</v>
      </c>
      <c r="C1593" s="7">
        <v>8594045937848</v>
      </c>
      <c r="D1593" s="1" t="s">
        <v>2278</v>
      </c>
      <c r="E1593" s="8">
        <v>9.4600000000000009</v>
      </c>
      <c r="F1593" s="16" t="s">
        <v>1720</v>
      </c>
      <c r="H1593" s="9"/>
    </row>
    <row r="1594" spans="2:8" ht="19.5" customHeight="1" x14ac:dyDescent="0.2">
      <c r="B1594" s="6" t="s">
        <v>2279</v>
      </c>
      <c r="C1594" s="7">
        <v>8594045937510</v>
      </c>
      <c r="D1594" s="1" t="s">
        <v>2280</v>
      </c>
      <c r="E1594" s="8">
        <v>8.86</v>
      </c>
      <c r="F1594" s="16" t="s">
        <v>1720</v>
      </c>
      <c r="H1594" s="9"/>
    </row>
    <row r="1595" spans="2:8" ht="19.5" customHeight="1" x14ac:dyDescent="0.2">
      <c r="B1595" s="6" t="s">
        <v>2281</v>
      </c>
      <c r="C1595" s="7">
        <v>8594045937435</v>
      </c>
      <c r="D1595" s="1" t="s">
        <v>2282</v>
      </c>
      <c r="E1595" s="8">
        <v>16.829999999999998</v>
      </c>
      <c r="F1595" s="16" t="s">
        <v>1720</v>
      </c>
      <c r="H1595" s="9"/>
    </row>
    <row r="1596" spans="2:8" ht="19.5" customHeight="1" x14ac:dyDescent="0.2">
      <c r="B1596" s="6" t="s">
        <v>2283</v>
      </c>
      <c r="C1596" s="7">
        <v>8595580572440</v>
      </c>
      <c r="D1596" s="1" t="s">
        <v>2284</v>
      </c>
      <c r="E1596" s="8">
        <v>3.63</v>
      </c>
      <c r="F1596" s="16" t="s">
        <v>1720</v>
      </c>
      <c r="H1596" s="9"/>
    </row>
    <row r="1597" spans="2:8" ht="19.5" customHeight="1" x14ac:dyDescent="0.2">
      <c r="B1597" s="6" t="s">
        <v>2285</v>
      </c>
      <c r="C1597" s="7">
        <v>8594045931488</v>
      </c>
      <c r="D1597" s="1" t="s">
        <v>2286</v>
      </c>
      <c r="E1597" s="8">
        <v>3.63</v>
      </c>
      <c r="F1597" s="16" t="s">
        <v>1720</v>
      </c>
      <c r="H1597" s="9"/>
    </row>
    <row r="1598" spans="2:8" ht="19.5" customHeight="1" x14ac:dyDescent="0.2">
      <c r="B1598" s="6" t="s">
        <v>2287</v>
      </c>
      <c r="C1598" s="7">
        <v>8594045936735</v>
      </c>
      <c r="D1598" s="1" t="s">
        <v>2286</v>
      </c>
      <c r="E1598" s="8">
        <v>4.01</v>
      </c>
      <c r="F1598" s="16" t="s">
        <v>1720</v>
      </c>
      <c r="H1598" s="9"/>
    </row>
    <row r="1599" spans="2:8" ht="19.5" customHeight="1" x14ac:dyDescent="0.2">
      <c r="B1599" s="6" t="s">
        <v>2288</v>
      </c>
      <c r="C1599" s="7">
        <v>8594045935462</v>
      </c>
      <c r="D1599" s="1" t="s">
        <v>2289</v>
      </c>
      <c r="E1599" s="8">
        <v>4.5599999999999996</v>
      </c>
      <c r="F1599" s="16" t="s">
        <v>1720</v>
      </c>
      <c r="H1599" s="9"/>
    </row>
    <row r="1600" spans="2:8" ht="19.5" customHeight="1" x14ac:dyDescent="0.2">
      <c r="B1600" s="6" t="s">
        <v>2290</v>
      </c>
      <c r="C1600" s="7">
        <v>8594045935479</v>
      </c>
      <c r="D1600" s="1" t="s">
        <v>2289</v>
      </c>
      <c r="E1600" s="8">
        <v>5.03</v>
      </c>
      <c r="F1600" s="16" t="s">
        <v>1720</v>
      </c>
      <c r="H1600" s="9"/>
    </row>
    <row r="1601" spans="2:8" ht="19.5" customHeight="1" x14ac:dyDescent="0.2">
      <c r="B1601" s="6" t="s">
        <v>2291</v>
      </c>
      <c r="C1601" s="7">
        <v>8594045936711</v>
      </c>
      <c r="D1601" s="1" t="s">
        <v>2292</v>
      </c>
      <c r="E1601" s="8">
        <v>5.57</v>
      </c>
      <c r="F1601" s="16" t="s">
        <v>1720</v>
      </c>
      <c r="H1601" s="9"/>
    </row>
    <row r="1602" spans="2:8" ht="19.5" customHeight="1" x14ac:dyDescent="0.2">
      <c r="B1602" s="6" t="s">
        <v>2293</v>
      </c>
      <c r="C1602" s="7">
        <v>8594045935196</v>
      </c>
      <c r="D1602" s="1" t="s">
        <v>2292</v>
      </c>
      <c r="E1602" s="8">
        <v>6.09</v>
      </c>
      <c r="F1602" s="16" t="s">
        <v>1720</v>
      </c>
      <c r="H1602" s="9"/>
    </row>
    <row r="1603" spans="2:8" ht="19.5" customHeight="1" x14ac:dyDescent="0.2">
      <c r="B1603" s="6" t="s">
        <v>2294</v>
      </c>
      <c r="C1603" s="7">
        <v>8594045935486</v>
      </c>
      <c r="D1603" s="1" t="s">
        <v>2295</v>
      </c>
      <c r="E1603" s="8">
        <v>10.6</v>
      </c>
      <c r="F1603" s="16" t="s">
        <v>1720</v>
      </c>
      <c r="H1603" s="9"/>
    </row>
    <row r="1604" spans="2:8" ht="19.5" customHeight="1" x14ac:dyDescent="0.2">
      <c r="B1604" s="6" t="s">
        <v>2296</v>
      </c>
      <c r="C1604" s="7">
        <v>8594045936728</v>
      </c>
      <c r="D1604" s="1" t="s">
        <v>2297</v>
      </c>
      <c r="E1604" s="8">
        <v>11.59</v>
      </c>
      <c r="F1604" s="16" t="s">
        <v>1720</v>
      </c>
      <c r="H1604" s="9"/>
    </row>
    <row r="1605" spans="2:8" ht="19.5" customHeight="1" x14ac:dyDescent="0.2">
      <c r="B1605" s="6" t="s">
        <v>2298</v>
      </c>
      <c r="C1605" s="7">
        <v>8595580503420</v>
      </c>
      <c r="D1605" s="1" t="s">
        <v>2299</v>
      </c>
      <c r="E1605" s="8">
        <v>7.77</v>
      </c>
      <c r="F1605" s="16" t="s">
        <v>1720</v>
      </c>
      <c r="H1605" s="9"/>
    </row>
    <row r="1606" spans="2:8" ht="19.5" customHeight="1" x14ac:dyDescent="0.2">
      <c r="B1606" s="6" t="s">
        <v>2300</v>
      </c>
      <c r="C1606" s="7">
        <v>8595580512460</v>
      </c>
      <c r="D1606" s="1" t="s">
        <v>2301</v>
      </c>
      <c r="E1606" s="8">
        <v>21.58</v>
      </c>
      <c r="F1606" s="16" t="s">
        <v>1720</v>
      </c>
      <c r="H1606" s="9"/>
    </row>
    <row r="1607" spans="2:8" ht="19.5" customHeight="1" x14ac:dyDescent="0.2">
      <c r="B1607" s="6" t="s">
        <v>2302</v>
      </c>
      <c r="C1607" s="7">
        <v>8594045934199</v>
      </c>
      <c r="D1607" s="1" t="s">
        <v>2303</v>
      </c>
      <c r="E1607" s="8">
        <v>2.78</v>
      </c>
      <c r="F1607" s="16" t="s">
        <v>1720</v>
      </c>
      <c r="H1607" s="9"/>
    </row>
    <row r="1608" spans="2:8" ht="19.5" customHeight="1" x14ac:dyDescent="0.2">
      <c r="B1608" s="6" t="s">
        <v>2304</v>
      </c>
      <c r="C1608" s="7">
        <v>8595580560256</v>
      </c>
      <c r="D1608" s="1" t="s">
        <v>2305</v>
      </c>
      <c r="E1608" s="8">
        <v>4.4000000000000004</v>
      </c>
      <c r="F1608" s="16" t="s">
        <v>1720</v>
      </c>
      <c r="H1608" s="9"/>
    </row>
    <row r="1609" spans="2:8" ht="19.5" customHeight="1" x14ac:dyDescent="0.2">
      <c r="B1609" s="6" t="s">
        <v>2306</v>
      </c>
      <c r="C1609" s="7">
        <v>8594045935264</v>
      </c>
      <c r="D1609" s="1" t="s">
        <v>2307</v>
      </c>
      <c r="E1609" s="8">
        <v>4.7</v>
      </c>
      <c r="F1609" s="16" t="s">
        <v>1720</v>
      </c>
      <c r="H1609" s="9"/>
    </row>
    <row r="1610" spans="2:8" ht="19.5" customHeight="1" x14ac:dyDescent="0.2">
      <c r="B1610" s="6" t="s">
        <v>2308</v>
      </c>
      <c r="C1610" s="7">
        <v>8594045931341</v>
      </c>
      <c r="D1610" s="1" t="s">
        <v>2309</v>
      </c>
      <c r="E1610" s="8">
        <v>6.04</v>
      </c>
      <c r="F1610" s="16" t="s">
        <v>1720</v>
      </c>
      <c r="H1610" s="9"/>
    </row>
    <row r="1611" spans="2:8" ht="19.5" customHeight="1" x14ac:dyDescent="0.2">
      <c r="B1611" s="6" t="s">
        <v>2310</v>
      </c>
      <c r="C1611" s="7">
        <v>8594045937718</v>
      </c>
      <c r="D1611" s="1" t="s">
        <v>2311</v>
      </c>
      <c r="E1611" s="8">
        <v>4.22</v>
      </c>
      <c r="F1611" s="16" t="s">
        <v>1720</v>
      </c>
      <c r="H1611" s="9"/>
    </row>
    <row r="1612" spans="2:8" ht="19.5" customHeight="1" x14ac:dyDescent="0.2">
      <c r="B1612" s="6" t="s">
        <v>2312</v>
      </c>
      <c r="C1612" s="7">
        <v>8594045936285</v>
      </c>
      <c r="D1612" s="1" t="s">
        <v>2313</v>
      </c>
      <c r="E1612" s="8">
        <v>13.47</v>
      </c>
      <c r="F1612" s="16" t="s">
        <v>1720</v>
      </c>
      <c r="H1612" s="9"/>
    </row>
    <row r="1613" spans="2:8" ht="19.5" customHeight="1" x14ac:dyDescent="0.2">
      <c r="B1613" s="6" t="s">
        <v>2314</v>
      </c>
      <c r="C1613" s="7">
        <v>8594045936292</v>
      </c>
      <c r="D1613" s="1" t="s">
        <v>2315</v>
      </c>
      <c r="E1613" s="8">
        <v>17.5</v>
      </c>
      <c r="F1613" s="16" t="s">
        <v>1720</v>
      </c>
      <c r="H1613" s="9"/>
    </row>
    <row r="1614" spans="2:8" ht="19.5" customHeight="1" x14ac:dyDescent="0.2">
      <c r="B1614" s="4"/>
      <c r="C1614" s="4"/>
      <c r="D1614" s="5" t="s">
        <v>2316</v>
      </c>
      <c r="E1614" s="4"/>
    </row>
    <row r="1615" spans="2:8" ht="19.5" customHeight="1" x14ac:dyDescent="0.2">
      <c r="B1615" s="6" t="s">
        <v>2317</v>
      </c>
      <c r="C1615" s="7">
        <v>8594045935257</v>
      </c>
      <c r="D1615" s="1" t="s">
        <v>2318</v>
      </c>
      <c r="E1615" s="8">
        <v>2.35</v>
      </c>
      <c r="F1615" s="16" t="s">
        <v>1720</v>
      </c>
      <c r="H1615" s="9"/>
    </row>
    <row r="1616" spans="2:8" ht="19.5" customHeight="1" x14ac:dyDescent="0.2">
      <c r="B1616" s="6" t="s">
        <v>2319</v>
      </c>
      <c r="C1616" s="7">
        <v>8595580545055</v>
      </c>
      <c r="D1616" s="1" t="s">
        <v>2320</v>
      </c>
      <c r="E1616" s="8">
        <v>3.31</v>
      </c>
      <c r="F1616" s="16" t="s">
        <v>1720</v>
      </c>
      <c r="H1616" s="9"/>
    </row>
    <row r="1617" spans="2:8" ht="19.5" customHeight="1" x14ac:dyDescent="0.2">
      <c r="B1617" s="6" t="s">
        <v>2321</v>
      </c>
      <c r="C1617" s="7">
        <v>8595580545031</v>
      </c>
      <c r="D1617" s="1" t="s">
        <v>2322</v>
      </c>
      <c r="E1617" s="8">
        <v>3.66</v>
      </c>
      <c r="F1617" s="16" t="s">
        <v>1720</v>
      </c>
      <c r="H1617" s="9"/>
    </row>
    <row r="1618" spans="2:8" ht="19.5" customHeight="1" x14ac:dyDescent="0.2">
      <c r="B1618" s="6" t="s">
        <v>2323</v>
      </c>
      <c r="C1618" s="7">
        <v>8594045931334</v>
      </c>
      <c r="D1618" s="1" t="s">
        <v>2324</v>
      </c>
      <c r="E1618" s="8">
        <v>4.01</v>
      </c>
      <c r="F1618" s="16" t="s">
        <v>1720</v>
      </c>
      <c r="H1618" s="9"/>
    </row>
    <row r="1619" spans="2:8" ht="19.5" customHeight="1" x14ac:dyDescent="0.2">
      <c r="B1619" s="6" t="s">
        <v>2325</v>
      </c>
      <c r="C1619" s="7">
        <v>8594045937374</v>
      </c>
      <c r="D1619" s="1" t="s">
        <v>2326</v>
      </c>
      <c r="E1619" s="8">
        <v>4.01</v>
      </c>
      <c r="F1619" s="16" t="s">
        <v>1720</v>
      </c>
      <c r="H1619" s="9"/>
    </row>
    <row r="1620" spans="2:8" ht="19.5" customHeight="1" x14ac:dyDescent="0.2">
      <c r="B1620" s="6" t="s">
        <v>2327</v>
      </c>
      <c r="C1620" s="7">
        <v>8594045934809</v>
      </c>
      <c r="D1620" s="1" t="s">
        <v>2328</v>
      </c>
      <c r="E1620" s="8">
        <v>0.68</v>
      </c>
      <c r="F1620" s="16" t="s">
        <v>1720</v>
      </c>
      <c r="H1620" s="9"/>
    </row>
    <row r="1621" spans="2:8" ht="19.5" customHeight="1" x14ac:dyDescent="0.2">
      <c r="B1621" s="6" t="s">
        <v>2329</v>
      </c>
      <c r="C1621" s="7">
        <v>8595580505905</v>
      </c>
      <c r="D1621" s="1" t="s">
        <v>2328</v>
      </c>
      <c r="E1621" s="8">
        <v>0.68</v>
      </c>
      <c r="F1621" s="16" t="s">
        <v>1720</v>
      </c>
      <c r="H1621" s="9"/>
    </row>
    <row r="1622" spans="2:8" ht="19.5" customHeight="1" x14ac:dyDescent="0.2">
      <c r="B1622" s="6" t="s">
        <v>2330</v>
      </c>
      <c r="C1622" s="7">
        <v>8594045932799</v>
      </c>
      <c r="D1622" s="1" t="s">
        <v>2328</v>
      </c>
      <c r="E1622" s="8">
        <v>0.65</v>
      </c>
      <c r="F1622" s="16" t="s">
        <v>1720</v>
      </c>
      <c r="H1622" s="9"/>
    </row>
    <row r="1623" spans="2:8" ht="19.5" customHeight="1" x14ac:dyDescent="0.2">
      <c r="B1623" s="6" t="s">
        <v>2331</v>
      </c>
      <c r="C1623" s="7">
        <v>8594045938364</v>
      </c>
      <c r="D1623" s="1" t="s">
        <v>2332</v>
      </c>
      <c r="E1623" s="8">
        <v>1.21</v>
      </c>
      <c r="F1623" s="16" t="s">
        <v>1720</v>
      </c>
      <c r="H1623" s="9"/>
    </row>
    <row r="1624" spans="2:8" ht="19.5" customHeight="1" x14ac:dyDescent="0.2">
      <c r="B1624" s="6" t="s">
        <v>2333</v>
      </c>
      <c r="C1624" s="7">
        <v>8595580547653</v>
      </c>
      <c r="D1624" s="1" t="s">
        <v>2334</v>
      </c>
      <c r="E1624" s="8">
        <v>1.69</v>
      </c>
      <c r="F1624" s="16" t="s">
        <v>1720</v>
      </c>
      <c r="H1624" s="9"/>
    </row>
    <row r="1625" spans="2:8" ht="19.5" customHeight="1" x14ac:dyDescent="0.2">
      <c r="B1625" s="6" t="s">
        <v>2335</v>
      </c>
      <c r="C1625" s="7">
        <v>8595580536695</v>
      </c>
      <c r="D1625" s="1" t="s">
        <v>2336</v>
      </c>
      <c r="E1625" s="8">
        <v>0.95</v>
      </c>
      <c r="F1625" s="16" t="s">
        <v>1720</v>
      </c>
      <c r="H1625" s="9"/>
    </row>
    <row r="1626" spans="2:8" ht="19.5" customHeight="1" x14ac:dyDescent="0.2">
      <c r="B1626" s="6" t="s">
        <v>2337</v>
      </c>
      <c r="C1626" s="7">
        <v>8595580524043</v>
      </c>
      <c r="D1626" s="1" t="s">
        <v>2338</v>
      </c>
      <c r="E1626" s="8">
        <v>1.39</v>
      </c>
      <c r="F1626" s="16" t="s">
        <v>1720</v>
      </c>
      <c r="H1626" s="9"/>
    </row>
    <row r="1627" spans="2:8" ht="19.5" customHeight="1" x14ac:dyDescent="0.2">
      <c r="B1627" s="6" t="s">
        <v>2339</v>
      </c>
      <c r="C1627" s="7">
        <v>8595580536596</v>
      </c>
      <c r="D1627" s="1" t="s">
        <v>2340</v>
      </c>
      <c r="E1627" s="8">
        <v>0.95</v>
      </c>
      <c r="F1627" s="16" t="s">
        <v>1720</v>
      </c>
      <c r="H1627" s="9"/>
    </row>
    <row r="1628" spans="2:8" ht="19.5" customHeight="1" x14ac:dyDescent="0.2">
      <c r="B1628" s="6" t="s">
        <v>2341</v>
      </c>
      <c r="C1628" s="7">
        <v>8595580547943</v>
      </c>
      <c r="D1628" s="1" t="s">
        <v>2342</v>
      </c>
      <c r="E1628" s="8">
        <v>1.21</v>
      </c>
      <c r="F1628" s="16" t="s">
        <v>1720</v>
      </c>
      <c r="H1628" s="9"/>
    </row>
    <row r="1629" spans="2:8" ht="19.5" customHeight="1" x14ac:dyDescent="0.2">
      <c r="B1629" s="6" t="s">
        <v>2343</v>
      </c>
      <c r="C1629" s="7">
        <v>8595580536350</v>
      </c>
      <c r="D1629" s="1" t="s">
        <v>2344</v>
      </c>
      <c r="E1629" s="8">
        <v>1.32</v>
      </c>
      <c r="F1629" s="16" t="s">
        <v>1720</v>
      </c>
      <c r="H1629" s="9"/>
    </row>
    <row r="1630" spans="2:8" ht="19.5" customHeight="1" x14ac:dyDescent="0.2">
      <c r="B1630" s="6" t="s">
        <v>2345</v>
      </c>
      <c r="C1630" s="7">
        <v>8594045930269</v>
      </c>
      <c r="D1630" s="1" t="s">
        <v>2346</v>
      </c>
      <c r="E1630" s="8">
        <v>1.41</v>
      </c>
      <c r="F1630" s="16" t="s">
        <v>1720</v>
      </c>
      <c r="H1630" s="9"/>
    </row>
    <row r="1631" spans="2:8" ht="19.5" customHeight="1" x14ac:dyDescent="0.2">
      <c r="B1631" s="6" t="s">
        <v>2347</v>
      </c>
      <c r="C1631" s="7">
        <v>8594045930252</v>
      </c>
      <c r="D1631" s="1" t="s">
        <v>2348</v>
      </c>
      <c r="E1631" s="8">
        <v>1.41</v>
      </c>
      <c r="F1631" s="16" t="s">
        <v>1720</v>
      </c>
      <c r="H1631" s="9"/>
    </row>
    <row r="1632" spans="2:8" ht="19.5" customHeight="1" x14ac:dyDescent="0.2">
      <c r="B1632" s="6" t="s">
        <v>2349</v>
      </c>
      <c r="C1632" s="7">
        <v>8595580537098</v>
      </c>
      <c r="D1632" s="1" t="s">
        <v>2350</v>
      </c>
      <c r="E1632" s="8">
        <v>3.49</v>
      </c>
      <c r="F1632" s="16" t="s">
        <v>1720</v>
      </c>
      <c r="H1632" s="9"/>
    </row>
    <row r="1633" spans="2:8" ht="19.5" customHeight="1" x14ac:dyDescent="0.2">
      <c r="B1633" s="6" t="s">
        <v>2351</v>
      </c>
      <c r="C1633" s="7">
        <v>8595580537104</v>
      </c>
      <c r="D1633" s="1" t="s">
        <v>2352</v>
      </c>
      <c r="E1633" s="8">
        <v>3.23</v>
      </c>
      <c r="F1633" s="16" t="s">
        <v>1720</v>
      </c>
      <c r="H1633" s="9"/>
    </row>
    <row r="1634" spans="2:8" ht="19.5" customHeight="1" x14ac:dyDescent="0.2">
      <c r="B1634" s="4"/>
      <c r="C1634" s="4"/>
      <c r="D1634" s="5" t="s">
        <v>2353</v>
      </c>
      <c r="E1634" s="4"/>
    </row>
    <row r="1635" spans="2:8" ht="19.5" customHeight="1" x14ac:dyDescent="0.2">
      <c r="B1635" s="6" t="s">
        <v>2354</v>
      </c>
      <c r="C1635" s="7">
        <v>8594045935400</v>
      </c>
      <c r="D1635" s="1" t="s">
        <v>2355</v>
      </c>
      <c r="E1635" s="8">
        <v>5.49</v>
      </c>
      <c r="F1635" s="16" t="s">
        <v>1720</v>
      </c>
      <c r="H1635" s="9"/>
    </row>
    <row r="1636" spans="2:8" ht="19.5" customHeight="1" x14ac:dyDescent="0.2">
      <c r="B1636" s="6" t="s">
        <v>2356</v>
      </c>
      <c r="C1636" s="7">
        <v>8594045937596</v>
      </c>
      <c r="D1636" s="1" t="s">
        <v>2357</v>
      </c>
      <c r="E1636" s="8">
        <v>16.18</v>
      </c>
      <c r="F1636" s="16" t="s">
        <v>1720</v>
      </c>
      <c r="H1636" s="9"/>
    </row>
    <row r="1637" spans="2:8" ht="19.5" customHeight="1" x14ac:dyDescent="0.2">
      <c r="B1637" s="6" t="s">
        <v>2358</v>
      </c>
      <c r="C1637" s="7">
        <v>8594045937602</v>
      </c>
      <c r="D1637" s="1" t="s">
        <v>2359</v>
      </c>
      <c r="E1637" s="8">
        <v>16.18</v>
      </c>
      <c r="F1637" s="16" t="s">
        <v>1720</v>
      </c>
      <c r="H1637" s="9"/>
    </row>
    <row r="1638" spans="2:8" ht="19.5" customHeight="1" x14ac:dyDescent="0.2">
      <c r="B1638" s="6" t="s">
        <v>2360</v>
      </c>
      <c r="C1638" s="7">
        <v>8595580502430</v>
      </c>
      <c r="D1638" s="1" t="s">
        <v>2361</v>
      </c>
      <c r="E1638" s="8">
        <v>14.48</v>
      </c>
      <c r="F1638" s="16" t="s">
        <v>1720</v>
      </c>
      <c r="H1638" s="9"/>
    </row>
    <row r="1639" spans="2:8" ht="19.5" customHeight="1" x14ac:dyDescent="0.2">
      <c r="B1639" s="6" t="s">
        <v>2362</v>
      </c>
      <c r="C1639" s="7">
        <v>8595580550592</v>
      </c>
      <c r="D1639" s="1" t="s">
        <v>2361</v>
      </c>
      <c r="E1639" s="8">
        <v>14.47</v>
      </c>
      <c r="F1639" s="16" t="s">
        <v>1720</v>
      </c>
      <c r="H1639" s="9"/>
    </row>
    <row r="1640" spans="2:8" ht="19.5" customHeight="1" x14ac:dyDescent="0.2">
      <c r="B1640" s="6" t="s">
        <v>2363</v>
      </c>
      <c r="C1640" s="7">
        <v>8594045931525</v>
      </c>
      <c r="D1640" s="1" t="s">
        <v>2364</v>
      </c>
      <c r="E1640" s="8">
        <v>50.4</v>
      </c>
      <c r="F1640" s="16" t="s">
        <v>1720</v>
      </c>
      <c r="H1640" s="9"/>
    </row>
    <row r="1641" spans="2:8" ht="19.5" customHeight="1" x14ac:dyDescent="0.2">
      <c r="B1641" s="6" t="s">
        <v>2365</v>
      </c>
      <c r="C1641" s="7">
        <v>8595580502416</v>
      </c>
      <c r="D1641" s="1" t="s">
        <v>2366</v>
      </c>
      <c r="E1641" s="8">
        <v>6.57</v>
      </c>
      <c r="F1641" s="16" t="s">
        <v>1720</v>
      </c>
      <c r="H1641" s="9"/>
    </row>
    <row r="1642" spans="2:8" ht="19.5" customHeight="1" x14ac:dyDescent="0.2">
      <c r="B1642" s="6" t="s">
        <v>2367</v>
      </c>
      <c r="C1642" s="7">
        <v>8595580502423</v>
      </c>
      <c r="D1642" s="1" t="s">
        <v>2368</v>
      </c>
      <c r="E1642" s="8">
        <v>6.57</v>
      </c>
      <c r="F1642" s="16" t="s">
        <v>1720</v>
      </c>
      <c r="H1642" s="9"/>
    </row>
    <row r="1643" spans="2:8" ht="19.5" customHeight="1" x14ac:dyDescent="0.2">
      <c r="B1643" s="6" t="s">
        <v>2369</v>
      </c>
      <c r="C1643" s="7">
        <v>8595580511371</v>
      </c>
      <c r="D1643" s="1" t="s">
        <v>2370</v>
      </c>
      <c r="E1643" s="8">
        <v>29.89</v>
      </c>
      <c r="F1643" s="16" t="s">
        <v>1720</v>
      </c>
      <c r="H1643" s="9"/>
    </row>
    <row r="1644" spans="2:8" ht="19.5" customHeight="1" x14ac:dyDescent="0.2">
      <c r="B1644" s="4"/>
      <c r="C1644" s="4"/>
      <c r="D1644" s="5" t="s">
        <v>2371</v>
      </c>
      <c r="E1644" s="4"/>
    </row>
    <row r="1645" spans="2:8" ht="19.5" customHeight="1" x14ac:dyDescent="0.2">
      <c r="B1645" s="6" t="s">
        <v>2372</v>
      </c>
      <c r="C1645" s="7">
        <v>8594045939118</v>
      </c>
      <c r="D1645" s="1" t="s">
        <v>2373</v>
      </c>
      <c r="E1645" s="8">
        <v>3.88</v>
      </c>
      <c r="F1645" s="16" t="s">
        <v>1720</v>
      </c>
      <c r="H1645" s="9"/>
    </row>
    <row r="1646" spans="2:8" ht="19.5" customHeight="1" x14ac:dyDescent="0.2">
      <c r="B1646" s="6" t="s">
        <v>2374</v>
      </c>
      <c r="C1646" s="7">
        <v>8595580531690</v>
      </c>
      <c r="D1646" s="1" t="s">
        <v>2375</v>
      </c>
      <c r="E1646" s="8">
        <v>4.9800000000000004</v>
      </c>
      <c r="F1646" s="16" t="s">
        <v>1720</v>
      </c>
      <c r="H1646" s="9"/>
    </row>
    <row r="1647" spans="2:8" ht="19.5" customHeight="1" x14ac:dyDescent="0.2">
      <c r="B1647" s="6" t="s">
        <v>2376</v>
      </c>
      <c r="C1647" s="7">
        <v>8595580514808</v>
      </c>
      <c r="D1647" s="1" t="s">
        <v>2377</v>
      </c>
      <c r="E1647" s="8">
        <v>25.93</v>
      </c>
      <c r="F1647" s="16" t="s">
        <v>1720</v>
      </c>
      <c r="H1647" s="9"/>
    </row>
    <row r="1648" spans="2:8" ht="19.5" customHeight="1" x14ac:dyDescent="0.2">
      <c r="B1648" s="6" t="s">
        <v>2378</v>
      </c>
      <c r="C1648" s="7">
        <v>8595580515201</v>
      </c>
      <c r="D1648" s="1" t="s">
        <v>2377</v>
      </c>
      <c r="E1648" s="8">
        <v>25.93</v>
      </c>
      <c r="F1648" s="16" t="s">
        <v>1720</v>
      </c>
      <c r="H1648" s="9"/>
    </row>
    <row r="1649" spans="2:8" ht="19.5" customHeight="1" x14ac:dyDescent="0.2">
      <c r="B1649" s="6" t="s">
        <v>2379</v>
      </c>
      <c r="C1649" s="7">
        <v>8595580522605</v>
      </c>
      <c r="D1649" s="1" t="s">
        <v>2380</v>
      </c>
      <c r="E1649" s="8">
        <v>29.17</v>
      </c>
      <c r="F1649" s="16" t="s">
        <v>1720</v>
      </c>
      <c r="H1649" s="9"/>
    </row>
    <row r="1650" spans="2:8" ht="19.5" customHeight="1" x14ac:dyDescent="0.2">
      <c r="B1650" s="6" t="s">
        <v>2381</v>
      </c>
      <c r="C1650" s="7">
        <v>8595580531683</v>
      </c>
      <c r="D1650" s="1" t="s">
        <v>2382</v>
      </c>
      <c r="E1650" s="8">
        <v>9.1199999999999992</v>
      </c>
      <c r="F1650" s="16" t="s">
        <v>1720</v>
      </c>
      <c r="H1650" s="9"/>
    </row>
    <row r="1651" spans="2:8" ht="19.5" customHeight="1" x14ac:dyDescent="0.2">
      <c r="B1651" s="6" t="s">
        <v>2383</v>
      </c>
      <c r="C1651" s="7">
        <v>8595580530693</v>
      </c>
      <c r="D1651" s="1" t="s">
        <v>2384</v>
      </c>
      <c r="E1651" s="8">
        <v>4.9800000000000004</v>
      </c>
      <c r="F1651" s="16" t="s">
        <v>1720</v>
      </c>
      <c r="H1651" s="9"/>
    </row>
    <row r="1652" spans="2:8" ht="19.5" customHeight="1" x14ac:dyDescent="0.2">
      <c r="B1652" s="6" t="s">
        <v>2385</v>
      </c>
      <c r="C1652" s="7">
        <v>8595580549473</v>
      </c>
      <c r="D1652" s="1" t="s">
        <v>2380</v>
      </c>
      <c r="E1652" s="8">
        <v>11.26</v>
      </c>
      <c r="F1652" s="16" t="s">
        <v>1720</v>
      </c>
      <c r="H1652" s="9"/>
    </row>
    <row r="1653" spans="2:8" ht="19.5" customHeight="1" x14ac:dyDescent="0.2">
      <c r="B1653" s="4"/>
      <c r="C1653" s="4"/>
      <c r="D1653" s="5" t="s">
        <v>2386</v>
      </c>
      <c r="E1653" s="4"/>
    </row>
    <row r="1654" spans="2:8" ht="19.5" customHeight="1" x14ac:dyDescent="0.2">
      <c r="B1654" s="6" t="s">
        <v>2387</v>
      </c>
      <c r="C1654" s="7">
        <v>8594045933710</v>
      </c>
      <c r="D1654" s="1" t="s">
        <v>2388</v>
      </c>
      <c r="E1654" s="8">
        <v>5.03</v>
      </c>
      <c r="F1654" s="16" t="s">
        <v>1720</v>
      </c>
      <c r="H1654" s="9"/>
    </row>
    <row r="1655" spans="2:8" ht="19.5" customHeight="1" x14ac:dyDescent="0.2">
      <c r="B1655" s="6" t="s">
        <v>2389</v>
      </c>
      <c r="C1655" s="7">
        <v>8594045933703</v>
      </c>
      <c r="D1655" s="1" t="s">
        <v>2390</v>
      </c>
      <c r="E1655" s="8">
        <v>2.69</v>
      </c>
      <c r="F1655" s="16" t="s">
        <v>1720</v>
      </c>
      <c r="H1655" s="9"/>
    </row>
    <row r="1656" spans="2:8" ht="19.5" customHeight="1" x14ac:dyDescent="0.2">
      <c r="B1656" s="6" t="s">
        <v>2391</v>
      </c>
      <c r="C1656" s="7">
        <v>8594045931259</v>
      </c>
      <c r="D1656" s="1" t="s">
        <v>2392</v>
      </c>
      <c r="E1656" s="8">
        <v>4.43</v>
      </c>
      <c r="F1656" s="16" t="s">
        <v>1720</v>
      </c>
      <c r="H1656" s="9"/>
    </row>
    <row r="1657" spans="2:8" ht="19.5" customHeight="1" x14ac:dyDescent="0.2">
      <c r="B1657" s="6" t="s">
        <v>2393</v>
      </c>
      <c r="C1657" s="7">
        <v>8595580531638</v>
      </c>
      <c r="D1657" s="1" t="s">
        <v>2394</v>
      </c>
      <c r="E1657" s="8">
        <v>19.46</v>
      </c>
      <c r="F1657" s="16" t="s">
        <v>1720</v>
      </c>
      <c r="H1657" s="9"/>
    </row>
    <row r="1658" spans="2:8" ht="19.5" customHeight="1" x14ac:dyDescent="0.2">
      <c r="B1658" s="6" t="s">
        <v>2395</v>
      </c>
      <c r="C1658" s="7">
        <v>8594045931402</v>
      </c>
      <c r="D1658" s="1" t="s">
        <v>2396</v>
      </c>
      <c r="E1658" s="8">
        <v>3.29</v>
      </c>
      <c r="F1658" s="16" t="s">
        <v>1720</v>
      </c>
      <c r="H1658" s="9"/>
    </row>
    <row r="1659" spans="2:8" ht="19.5" customHeight="1" x14ac:dyDescent="0.2">
      <c r="B1659" s="6" t="s">
        <v>2397</v>
      </c>
      <c r="C1659" s="7">
        <v>8595580523114</v>
      </c>
      <c r="D1659" s="1" t="s">
        <v>2398</v>
      </c>
      <c r="E1659" s="8">
        <v>9.07</v>
      </c>
      <c r="F1659" s="16" t="s">
        <v>1720</v>
      </c>
      <c r="H1659" s="9"/>
    </row>
    <row r="1660" spans="2:8" ht="19.5" customHeight="1" x14ac:dyDescent="0.2">
      <c r="B1660" s="6" t="s">
        <v>2399</v>
      </c>
      <c r="C1660" s="7">
        <v>8595580578473</v>
      </c>
      <c r="D1660" s="1" t="s">
        <v>2400</v>
      </c>
      <c r="E1660" s="8">
        <v>25.7</v>
      </c>
      <c r="F1660" s="16" t="s">
        <v>1720</v>
      </c>
      <c r="H1660" s="9"/>
    </row>
    <row r="1661" spans="2:8" ht="19.5" customHeight="1" x14ac:dyDescent="0.2">
      <c r="B1661" s="6" t="s">
        <v>2401</v>
      </c>
      <c r="C1661" s="7">
        <v>8595580544980</v>
      </c>
      <c r="D1661" s="1" t="s">
        <v>2402</v>
      </c>
      <c r="E1661" s="8">
        <v>5.93</v>
      </c>
      <c r="F1661" s="16" t="s">
        <v>1720</v>
      </c>
      <c r="H1661" s="9"/>
    </row>
    <row r="1662" spans="2:8" ht="19.5" customHeight="1" x14ac:dyDescent="0.2">
      <c r="B1662" s="6" t="s">
        <v>2403</v>
      </c>
      <c r="C1662" s="7">
        <v>8595580544973</v>
      </c>
      <c r="D1662" s="1" t="s">
        <v>2404</v>
      </c>
      <c r="E1662" s="8">
        <v>9.18</v>
      </c>
      <c r="F1662" s="16" t="s">
        <v>1720</v>
      </c>
      <c r="H1662" s="9"/>
    </row>
    <row r="1663" spans="2:8" ht="19.5" customHeight="1" x14ac:dyDescent="0.2">
      <c r="B1663" s="6" t="s">
        <v>2405</v>
      </c>
      <c r="C1663" s="7">
        <v>8595580547646</v>
      </c>
      <c r="D1663" s="1" t="s">
        <v>2406</v>
      </c>
      <c r="E1663" s="8">
        <v>9.18</v>
      </c>
      <c r="F1663" s="16" t="s">
        <v>1720</v>
      </c>
      <c r="H1663" s="9"/>
    </row>
    <row r="1664" spans="2:8" ht="19.5" customHeight="1" x14ac:dyDescent="0.2">
      <c r="B1664" s="6" t="s">
        <v>2407</v>
      </c>
      <c r="C1664" s="7">
        <v>8595580562502</v>
      </c>
      <c r="D1664" s="1" t="s">
        <v>2408</v>
      </c>
      <c r="E1664" s="8">
        <v>9.17</v>
      </c>
      <c r="F1664" s="16" t="s">
        <v>1720</v>
      </c>
      <c r="H1664" s="9"/>
    </row>
    <row r="1665" spans="2:8" ht="19.5" customHeight="1" x14ac:dyDescent="0.2">
      <c r="B1665" s="6" t="s">
        <v>2409</v>
      </c>
      <c r="C1665" s="7">
        <v>8595580562519</v>
      </c>
      <c r="D1665" s="1" t="s">
        <v>2410</v>
      </c>
      <c r="E1665" s="8">
        <v>9.17</v>
      </c>
      <c r="F1665" s="16" t="s">
        <v>1720</v>
      </c>
      <c r="H1665" s="9"/>
    </row>
    <row r="1666" spans="2:8" ht="19.5" customHeight="1" x14ac:dyDescent="0.2">
      <c r="B1666" s="6" t="s">
        <v>2411</v>
      </c>
      <c r="C1666" s="7">
        <v>8595580574949</v>
      </c>
      <c r="D1666" s="1" t="s">
        <v>2412</v>
      </c>
      <c r="E1666" s="8">
        <v>9.17</v>
      </c>
      <c r="F1666" s="16" t="s">
        <v>1720</v>
      </c>
      <c r="H1666" s="9"/>
    </row>
    <row r="1667" spans="2:8" ht="19.5" customHeight="1" x14ac:dyDescent="0.2">
      <c r="B1667" s="2"/>
      <c r="C1667" s="2"/>
      <c r="D1667" s="3" t="s">
        <v>2413</v>
      </c>
      <c r="E1667" s="2"/>
    </row>
    <row r="1668" spans="2:8" ht="19.5" customHeight="1" x14ac:dyDescent="0.2">
      <c r="B1668" s="4"/>
      <c r="C1668" s="4"/>
      <c r="D1668" s="5" t="s">
        <v>2414</v>
      </c>
      <c r="E1668" s="4"/>
    </row>
    <row r="1669" spans="2:8" ht="19.5" customHeight="1" x14ac:dyDescent="0.2">
      <c r="B1669" s="6" t="s">
        <v>2415</v>
      </c>
      <c r="C1669" s="7">
        <v>8595580558833</v>
      </c>
      <c r="D1669" s="1" t="s">
        <v>2416</v>
      </c>
      <c r="E1669" s="8">
        <v>1.7</v>
      </c>
      <c r="F1669" s="16" t="s">
        <v>1720</v>
      </c>
      <c r="H1669" s="9"/>
    </row>
    <row r="1670" spans="2:8" ht="19.5" customHeight="1" x14ac:dyDescent="0.2">
      <c r="B1670" s="6" t="s">
        <v>2417</v>
      </c>
      <c r="C1670" s="7">
        <v>8595580558840</v>
      </c>
      <c r="D1670" s="1" t="s">
        <v>2418</v>
      </c>
      <c r="E1670" s="8">
        <v>1.82</v>
      </c>
      <c r="F1670" s="16" t="s">
        <v>1720</v>
      </c>
      <c r="H1670" s="9"/>
    </row>
    <row r="1671" spans="2:8" ht="19.5" customHeight="1" x14ac:dyDescent="0.2">
      <c r="B1671" s="6" t="s">
        <v>2419</v>
      </c>
      <c r="C1671" s="7">
        <v>8595580558857</v>
      </c>
      <c r="D1671" s="1" t="s">
        <v>2420</v>
      </c>
      <c r="E1671" s="8">
        <v>1.7</v>
      </c>
      <c r="F1671" s="16" t="s">
        <v>1720</v>
      </c>
      <c r="H1671" s="9"/>
    </row>
    <row r="1672" spans="2:8" ht="19.5" customHeight="1" x14ac:dyDescent="0.2">
      <c r="B1672" s="6" t="s">
        <v>2421</v>
      </c>
      <c r="C1672" s="7">
        <v>8595580558864</v>
      </c>
      <c r="D1672" s="1" t="s">
        <v>2422</v>
      </c>
      <c r="E1672" s="8">
        <v>1.89</v>
      </c>
      <c r="F1672" s="16" t="s">
        <v>1720</v>
      </c>
      <c r="H1672" s="9"/>
    </row>
    <row r="1673" spans="2:8" ht="19.5" customHeight="1" x14ac:dyDescent="0.2">
      <c r="B1673" s="6" t="s">
        <v>2423</v>
      </c>
      <c r="C1673" s="7">
        <v>8595580558871</v>
      </c>
      <c r="D1673" s="1" t="s">
        <v>2424</v>
      </c>
      <c r="E1673" s="8">
        <v>1.7</v>
      </c>
      <c r="F1673" s="16" t="s">
        <v>1720</v>
      </c>
      <c r="H1673" s="9"/>
    </row>
    <row r="1674" spans="2:8" ht="19.5" customHeight="1" x14ac:dyDescent="0.2">
      <c r="B1674" s="6" t="s">
        <v>2425</v>
      </c>
      <c r="C1674" s="7">
        <v>8595580558888</v>
      </c>
      <c r="D1674" s="1" t="s">
        <v>2426</v>
      </c>
      <c r="E1674" s="8">
        <v>1.89</v>
      </c>
      <c r="F1674" s="16" t="s">
        <v>1720</v>
      </c>
      <c r="H1674" s="9"/>
    </row>
    <row r="1675" spans="2:8" ht="19.5" customHeight="1" x14ac:dyDescent="0.2">
      <c r="B1675" s="6" t="s">
        <v>2427</v>
      </c>
      <c r="C1675" s="7">
        <v>8595580558895</v>
      </c>
      <c r="D1675" s="1" t="s">
        <v>2428</v>
      </c>
      <c r="E1675" s="8">
        <v>1.82</v>
      </c>
      <c r="F1675" s="16" t="s">
        <v>1720</v>
      </c>
      <c r="H1675" s="9"/>
    </row>
    <row r="1676" spans="2:8" ht="19.5" customHeight="1" x14ac:dyDescent="0.2">
      <c r="B1676" s="6" t="s">
        <v>2429</v>
      </c>
      <c r="C1676" s="7">
        <v>8595580558901</v>
      </c>
      <c r="D1676" s="1" t="s">
        <v>2430</v>
      </c>
      <c r="E1676" s="8">
        <v>2.09</v>
      </c>
      <c r="F1676" s="16" t="s">
        <v>1720</v>
      </c>
      <c r="H1676" s="9"/>
    </row>
    <row r="1677" spans="2:8" ht="19.5" customHeight="1" x14ac:dyDescent="0.2">
      <c r="B1677" s="6" t="s">
        <v>2431</v>
      </c>
      <c r="C1677" s="7">
        <v>8595580558918</v>
      </c>
      <c r="D1677" s="1" t="s">
        <v>2432</v>
      </c>
      <c r="E1677" s="8">
        <v>1.76</v>
      </c>
      <c r="F1677" s="16" t="s">
        <v>1720</v>
      </c>
      <c r="H1677" s="9"/>
    </row>
    <row r="1678" spans="2:8" ht="19.5" customHeight="1" x14ac:dyDescent="0.2">
      <c r="B1678" s="6" t="s">
        <v>2433</v>
      </c>
      <c r="C1678" s="7">
        <v>8595580558925</v>
      </c>
      <c r="D1678" s="1" t="s">
        <v>2434</v>
      </c>
      <c r="E1678" s="8">
        <v>2.02</v>
      </c>
      <c r="F1678" s="16" t="s">
        <v>1720</v>
      </c>
      <c r="H1678" s="9"/>
    </row>
    <row r="1679" spans="2:8" ht="19.5" customHeight="1" x14ac:dyDescent="0.2">
      <c r="B1679" s="6" t="s">
        <v>2435</v>
      </c>
      <c r="C1679" s="7">
        <v>8595580560867</v>
      </c>
      <c r="D1679" s="1" t="s">
        <v>2436</v>
      </c>
      <c r="E1679" s="8">
        <v>4.88</v>
      </c>
      <c r="F1679" s="16" t="s">
        <v>1720</v>
      </c>
      <c r="H1679" s="9"/>
    </row>
    <row r="1680" spans="2:8" ht="19.5" customHeight="1" x14ac:dyDescent="0.2">
      <c r="B1680" s="6" t="s">
        <v>2437</v>
      </c>
      <c r="C1680" s="7">
        <v>8595580560874</v>
      </c>
      <c r="D1680" s="1" t="s">
        <v>2438</v>
      </c>
      <c r="E1680" s="8">
        <v>1.7</v>
      </c>
      <c r="F1680" s="16" t="s">
        <v>1720</v>
      </c>
      <c r="H1680" s="9"/>
    </row>
    <row r="1681" spans="2:8" ht="19.5" customHeight="1" x14ac:dyDescent="0.2">
      <c r="B1681" s="6" t="s">
        <v>2439</v>
      </c>
      <c r="C1681" s="7">
        <v>8595580565664</v>
      </c>
      <c r="D1681" s="1" t="s">
        <v>2440</v>
      </c>
      <c r="E1681" s="8">
        <v>1.82</v>
      </c>
      <c r="F1681" s="16" t="s">
        <v>1720</v>
      </c>
      <c r="H1681" s="9"/>
    </row>
    <row r="1682" spans="2:8" ht="19.5" customHeight="1" x14ac:dyDescent="0.2">
      <c r="B1682" s="4"/>
      <c r="C1682" s="4"/>
      <c r="D1682" s="5" t="s">
        <v>2441</v>
      </c>
      <c r="E1682" s="4"/>
    </row>
    <row r="1683" spans="2:8" ht="19.5" customHeight="1" x14ac:dyDescent="0.2">
      <c r="B1683" s="6" t="s">
        <v>2442</v>
      </c>
      <c r="C1683" s="7">
        <v>8595580520618</v>
      </c>
      <c r="D1683" s="1" t="s">
        <v>2443</v>
      </c>
      <c r="E1683" s="8">
        <v>6.56</v>
      </c>
      <c r="F1683" s="16" t="s">
        <v>1720</v>
      </c>
      <c r="H1683" s="9"/>
    </row>
    <row r="1684" spans="2:8" ht="19.5" customHeight="1" x14ac:dyDescent="0.2">
      <c r="B1684" s="6" t="s">
        <v>2444</v>
      </c>
      <c r="C1684" s="7">
        <v>8595580520625</v>
      </c>
      <c r="D1684" s="1" t="s">
        <v>2445</v>
      </c>
      <c r="E1684" s="8">
        <v>7.22</v>
      </c>
      <c r="F1684" s="16" t="s">
        <v>1720</v>
      </c>
      <c r="H1684" s="9"/>
    </row>
    <row r="1685" spans="2:8" ht="19.5" customHeight="1" x14ac:dyDescent="0.2">
      <c r="B1685" s="6" t="s">
        <v>2446</v>
      </c>
      <c r="C1685" s="7">
        <v>8595580522612</v>
      </c>
      <c r="D1685" s="1" t="s">
        <v>2447</v>
      </c>
      <c r="E1685" s="8">
        <v>5.77</v>
      </c>
      <c r="F1685" s="16" t="s">
        <v>1720</v>
      </c>
      <c r="H1685" s="9"/>
    </row>
    <row r="1686" spans="2:8" ht="19.5" customHeight="1" x14ac:dyDescent="0.2">
      <c r="B1686" s="6" t="s">
        <v>2448</v>
      </c>
      <c r="C1686" s="7">
        <v>8595580562007</v>
      </c>
      <c r="D1686" s="1" t="s">
        <v>2449</v>
      </c>
      <c r="E1686" s="8">
        <v>6.46</v>
      </c>
      <c r="F1686" s="16" t="s">
        <v>1720</v>
      </c>
      <c r="H1686" s="9"/>
    </row>
    <row r="1687" spans="2:8" ht="19.5" customHeight="1" x14ac:dyDescent="0.2">
      <c r="B1687" s="2"/>
      <c r="C1687" s="2"/>
      <c r="D1687" s="3" t="s">
        <v>2450</v>
      </c>
      <c r="E1687" s="2"/>
    </row>
    <row r="1688" spans="2:8" ht="19.5" customHeight="1" x14ac:dyDescent="0.2">
      <c r="B1688" s="4"/>
      <c r="C1688" s="4"/>
      <c r="D1688" s="5" t="s">
        <v>2451</v>
      </c>
      <c r="E1688" s="4"/>
    </row>
    <row r="1689" spans="2:8" ht="19.5" customHeight="1" x14ac:dyDescent="0.2">
      <c r="B1689" s="6" t="s">
        <v>2452</v>
      </c>
      <c r="C1689" s="7">
        <v>8595580562755</v>
      </c>
      <c r="D1689" s="1" t="s">
        <v>2451</v>
      </c>
      <c r="E1689" s="8">
        <v>7.72</v>
      </c>
      <c r="F1689" s="16" t="s">
        <v>1720</v>
      </c>
      <c r="H1689" s="9"/>
    </row>
    <row r="1690" spans="2:8" ht="19.5" customHeight="1" x14ac:dyDescent="0.2">
      <c r="B1690" s="6" t="s">
        <v>2453</v>
      </c>
      <c r="C1690" s="7">
        <v>8594045933468</v>
      </c>
      <c r="D1690" s="1" t="s">
        <v>2451</v>
      </c>
      <c r="E1690" s="8">
        <v>8.23</v>
      </c>
      <c r="F1690" s="16" t="s">
        <v>1720</v>
      </c>
      <c r="H1690" s="9"/>
    </row>
    <row r="1691" spans="2:8" ht="19.5" customHeight="1" x14ac:dyDescent="0.2">
      <c r="B1691" s="6" t="s">
        <v>2454</v>
      </c>
      <c r="C1691" s="7">
        <v>8595580562366</v>
      </c>
      <c r="D1691" s="1" t="s">
        <v>2451</v>
      </c>
      <c r="E1691" s="8">
        <v>6.22</v>
      </c>
      <c r="F1691" s="16" t="s">
        <v>1720</v>
      </c>
      <c r="H1691" s="9"/>
    </row>
    <row r="1692" spans="2:8" ht="19.5" customHeight="1" x14ac:dyDescent="0.2">
      <c r="B1692" s="6" t="s">
        <v>2455</v>
      </c>
      <c r="C1692" s="7">
        <v>8595580528560</v>
      </c>
      <c r="D1692" s="1" t="s">
        <v>2451</v>
      </c>
      <c r="E1692" s="8">
        <v>10.59</v>
      </c>
      <c r="F1692" s="16" t="s">
        <v>1720</v>
      </c>
      <c r="H1692" s="9"/>
    </row>
    <row r="1693" spans="2:8" ht="19.5" customHeight="1" x14ac:dyDescent="0.2">
      <c r="B1693" s="6" t="s">
        <v>2456</v>
      </c>
      <c r="C1693" s="7">
        <v>8595580512644</v>
      </c>
      <c r="D1693" s="1" t="s">
        <v>2457</v>
      </c>
      <c r="E1693" s="8">
        <v>16.309999999999999</v>
      </c>
      <c r="F1693" s="16" t="s">
        <v>10</v>
      </c>
      <c r="H1693" s="9"/>
    </row>
    <row r="1694" spans="2:8" ht="19.5" customHeight="1" x14ac:dyDescent="0.2">
      <c r="B1694" s="4"/>
      <c r="C1694" s="4"/>
      <c r="D1694" s="5" t="s">
        <v>2458</v>
      </c>
      <c r="E1694" s="4"/>
    </row>
    <row r="1695" spans="2:8" ht="19.5" customHeight="1" x14ac:dyDescent="0.2">
      <c r="B1695" s="6" t="s">
        <v>2459</v>
      </c>
      <c r="C1695" s="7">
        <v>8594045931839</v>
      </c>
      <c r="D1695" s="1" t="s">
        <v>2460</v>
      </c>
      <c r="E1695" s="8">
        <v>5.09</v>
      </c>
      <c r="F1695" s="16" t="s">
        <v>1720</v>
      </c>
      <c r="H1695" s="9"/>
    </row>
    <row r="1696" spans="2:8" ht="19.5" customHeight="1" x14ac:dyDescent="0.2">
      <c r="B1696" s="6" t="s">
        <v>2461</v>
      </c>
      <c r="C1696" s="7">
        <v>8594045931822</v>
      </c>
      <c r="D1696" s="1" t="s">
        <v>2462</v>
      </c>
      <c r="E1696" s="8">
        <v>4.9400000000000004</v>
      </c>
      <c r="F1696" s="16" t="s">
        <v>1720</v>
      </c>
      <c r="H1696" s="9"/>
    </row>
    <row r="1697" spans="2:8" ht="19.5" customHeight="1" x14ac:dyDescent="0.2">
      <c r="B1697" s="6" t="s">
        <v>2463</v>
      </c>
      <c r="C1697" s="7">
        <v>8594045931846</v>
      </c>
      <c r="D1697" s="1" t="s">
        <v>2464</v>
      </c>
      <c r="E1697" s="8">
        <v>4.6100000000000003</v>
      </c>
      <c r="F1697" s="16" t="s">
        <v>1720</v>
      </c>
      <c r="H1697" s="9"/>
    </row>
    <row r="1698" spans="2:8" ht="19.5" customHeight="1" x14ac:dyDescent="0.2">
      <c r="B1698" s="6" t="s">
        <v>2465</v>
      </c>
      <c r="C1698" s="7">
        <v>8594045930597</v>
      </c>
      <c r="D1698" s="1" t="s">
        <v>2466</v>
      </c>
      <c r="E1698" s="8">
        <v>8.84</v>
      </c>
      <c r="F1698" s="16" t="s">
        <v>1720</v>
      </c>
      <c r="H1698" s="9"/>
    </row>
    <row r="1699" spans="2:8" ht="19.5" customHeight="1" x14ac:dyDescent="0.2">
      <c r="B1699" s="6" t="s">
        <v>2467</v>
      </c>
      <c r="C1699" s="7">
        <v>8594045932812</v>
      </c>
      <c r="D1699" s="1" t="s">
        <v>2468</v>
      </c>
      <c r="E1699" s="8">
        <v>4.3499999999999996</v>
      </c>
      <c r="F1699" s="16" t="s">
        <v>1720</v>
      </c>
      <c r="H1699" s="9"/>
    </row>
    <row r="1700" spans="2:8" ht="19.5" customHeight="1" x14ac:dyDescent="0.2">
      <c r="B1700" s="6" t="s">
        <v>2469</v>
      </c>
      <c r="C1700" s="7">
        <v>8594045931853</v>
      </c>
      <c r="D1700" s="1" t="s">
        <v>2470</v>
      </c>
      <c r="E1700" s="8">
        <v>4.47</v>
      </c>
      <c r="F1700" s="16" t="s">
        <v>1720</v>
      </c>
      <c r="H1700" s="9"/>
    </row>
    <row r="1701" spans="2:8" ht="19.5" customHeight="1" x14ac:dyDescent="0.2">
      <c r="B1701" s="6" t="s">
        <v>2471</v>
      </c>
      <c r="C1701" s="7">
        <v>8594045931860</v>
      </c>
      <c r="D1701" s="1" t="s">
        <v>2472</v>
      </c>
      <c r="E1701" s="8">
        <v>6.98</v>
      </c>
      <c r="F1701" s="16" t="s">
        <v>1720</v>
      </c>
      <c r="H1701" s="9"/>
    </row>
    <row r="1702" spans="2:8" ht="19.5" customHeight="1" x14ac:dyDescent="0.2">
      <c r="B1702" s="6" t="s">
        <v>2473</v>
      </c>
      <c r="C1702" s="7">
        <v>8594045935219</v>
      </c>
      <c r="D1702" s="1" t="s">
        <v>2474</v>
      </c>
      <c r="E1702" s="8">
        <v>9.82</v>
      </c>
      <c r="F1702" s="16" t="s">
        <v>1720</v>
      </c>
      <c r="H1702" s="9"/>
    </row>
    <row r="1703" spans="2:8" ht="19.5" customHeight="1" x14ac:dyDescent="0.2">
      <c r="B1703" s="6" t="s">
        <v>2475</v>
      </c>
      <c r="C1703" s="7">
        <v>8594045931808</v>
      </c>
      <c r="D1703" s="1" t="s">
        <v>2476</v>
      </c>
      <c r="E1703" s="8">
        <v>1.58</v>
      </c>
      <c r="F1703" s="16" t="s">
        <v>1720</v>
      </c>
      <c r="H1703" s="9"/>
    </row>
    <row r="1704" spans="2:8" ht="19.5" customHeight="1" x14ac:dyDescent="0.2">
      <c r="B1704" s="6" t="s">
        <v>2477</v>
      </c>
      <c r="C1704" s="7">
        <v>8595580520434</v>
      </c>
      <c r="D1704" s="1" t="s">
        <v>2478</v>
      </c>
      <c r="E1704" s="8">
        <v>4.28</v>
      </c>
      <c r="F1704" s="16" t="s">
        <v>1720</v>
      </c>
      <c r="H1704" s="9"/>
    </row>
    <row r="1705" spans="2:8" ht="19.5" customHeight="1" x14ac:dyDescent="0.2">
      <c r="B1705" s="6" t="s">
        <v>2479</v>
      </c>
      <c r="C1705" s="7">
        <v>8595580542078</v>
      </c>
      <c r="D1705" s="1" t="s">
        <v>2480</v>
      </c>
      <c r="E1705" s="8">
        <v>2.7</v>
      </c>
      <c r="F1705" s="16" t="s">
        <v>1720</v>
      </c>
      <c r="H1705" s="9"/>
    </row>
    <row r="1706" spans="2:8" ht="19.5" customHeight="1" x14ac:dyDescent="0.2">
      <c r="B1706" s="6" t="s">
        <v>2481</v>
      </c>
      <c r="C1706" s="7">
        <v>8595580542085</v>
      </c>
      <c r="D1706" s="1" t="s">
        <v>2482</v>
      </c>
      <c r="E1706" s="8">
        <v>2.7</v>
      </c>
      <c r="F1706" s="16" t="s">
        <v>1720</v>
      </c>
      <c r="H1706" s="9"/>
    </row>
    <row r="1707" spans="2:8" ht="19.5" customHeight="1" x14ac:dyDescent="0.2">
      <c r="B1707" s="6" t="s">
        <v>2483</v>
      </c>
      <c r="C1707" s="7">
        <v>8595580542092</v>
      </c>
      <c r="D1707" s="1" t="s">
        <v>2484</v>
      </c>
      <c r="E1707" s="8">
        <v>2.7</v>
      </c>
      <c r="F1707" s="16" t="s">
        <v>1720</v>
      </c>
      <c r="H1707" s="9"/>
    </row>
    <row r="1708" spans="2:8" ht="19.5" customHeight="1" x14ac:dyDescent="0.2">
      <c r="B1708" s="6" t="s">
        <v>2485</v>
      </c>
      <c r="C1708" s="7">
        <v>8594045931921</v>
      </c>
      <c r="D1708" s="1" t="s">
        <v>2486</v>
      </c>
      <c r="E1708" s="8">
        <v>2.31</v>
      </c>
      <c r="F1708" s="16" t="s">
        <v>1720</v>
      </c>
      <c r="H1708" s="9"/>
    </row>
    <row r="1709" spans="2:8" ht="19.5" customHeight="1" x14ac:dyDescent="0.2">
      <c r="B1709" s="6" t="s">
        <v>2487</v>
      </c>
      <c r="C1709" s="7">
        <v>8594045931938</v>
      </c>
      <c r="D1709" s="1" t="s">
        <v>2488</v>
      </c>
      <c r="E1709" s="8">
        <v>2.31</v>
      </c>
      <c r="F1709" s="16" t="s">
        <v>1720</v>
      </c>
      <c r="H1709" s="9"/>
    </row>
    <row r="1710" spans="2:8" ht="19.5" customHeight="1" x14ac:dyDescent="0.2">
      <c r="B1710" s="4"/>
      <c r="C1710" s="4"/>
      <c r="D1710" s="5" t="s">
        <v>2489</v>
      </c>
      <c r="E1710" s="4"/>
    </row>
    <row r="1711" spans="2:8" ht="19.5" customHeight="1" x14ac:dyDescent="0.2">
      <c r="B1711" s="6" t="s">
        <v>2490</v>
      </c>
      <c r="C1711" s="7">
        <v>8595580500429</v>
      </c>
      <c r="D1711" s="1" t="s">
        <v>2491</v>
      </c>
      <c r="E1711" s="8">
        <v>5.79</v>
      </c>
      <c r="F1711" s="16" t="s">
        <v>1720</v>
      </c>
      <c r="H1711" s="9"/>
    </row>
    <row r="1712" spans="2:8" ht="19.5" customHeight="1" x14ac:dyDescent="0.2">
      <c r="B1712" s="6" t="s">
        <v>2492</v>
      </c>
      <c r="C1712" s="7">
        <v>8594045930856</v>
      </c>
      <c r="D1712" s="1" t="s">
        <v>2493</v>
      </c>
      <c r="E1712" s="8">
        <v>6.12</v>
      </c>
      <c r="F1712" s="16" t="s">
        <v>1720</v>
      </c>
      <c r="H1712" s="9"/>
    </row>
    <row r="1713" spans="2:8" ht="19.5" customHeight="1" x14ac:dyDescent="0.2">
      <c r="B1713" s="6" t="s">
        <v>2494</v>
      </c>
      <c r="C1713" s="7">
        <v>8594045930863</v>
      </c>
      <c r="D1713" s="1" t="s">
        <v>2495</v>
      </c>
      <c r="E1713" s="8">
        <v>7.77</v>
      </c>
      <c r="F1713" s="16" t="s">
        <v>1720</v>
      </c>
      <c r="H1713" s="9"/>
    </row>
    <row r="1714" spans="2:8" ht="19.5" customHeight="1" x14ac:dyDescent="0.2">
      <c r="B1714" s="6" t="s">
        <v>2496</v>
      </c>
      <c r="C1714" s="7">
        <v>8594045930870</v>
      </c>
      <c r="D1714" s="1" t="s">
        <v>2497</v>
      </c>
      <c r="E1714" s="8">
        <v>17.63</v>
      </c>
      <c r="F1714" s="16" t="s">
        <v>1720</v>
      </c>
      <c r="H1714" s="9"/>
    </row>
    <row r="1715" spans="2:8" ht="19.5" customHeight="1" x14ac:dyDescent="0.2">
      <c r="B1715" s="4"/>
      <c r="C1715" s="4"/>
      <c r="D1715" s="5" t="s">
        <v>2498</v>
      </c>
      <c r="E1715" s="4"/>
    </row>
    <row r="1716" spans="2:8" ht="19.5" customHeight="1" x14ac:dyDescent="0.2">
      <c r="B1716" s="6" t="s">
        <v>2499</v>
      </c>
      <c r="C1716" s="7">
        <v>8594045933697</v>
      </c>
      <c r="D1716" s="1" t="s">
        <v>2500</v>
      </c>
      <c r="E1716" s="8">
        <v>3.43</v>
      </c>
      <c r="F1716" s="16" t="s">
        <v>1720</v>
      </c>
      <c r="H1716" s="9"/>
    </row>
    <row r="1717" spans="2:8" ht="19.5" customHeight="1" x14ac:dyDescent="0.2">
      <c r="B1717" s="6" t="s">
        <v>2501</v>
      </c>
      <c r="C1717" s="7">
        <v>8594045933680</v>
      </c>
      <c r="D1717" s="1" t="s">
        <v>2502</v>
      </c>
      <c r="E1717" s="8">
        <v>4.1399999999999997</v>
      </c>
      <c r="F1717" s="16" t="s">
        <v>1720</v>
      </c>
      <c r="H1717" s="9"/>
    </row>
    <row r="1718" spans="2:8" ht="19.5" customHeight="1" x14ac:dyDescent="0.2">
      <c r="B1718" s="6" t="s">
        <v>2503</v>
      </c>
      <c r="C1718" s="7">
        <v>8594045931778</v>
      </c>
      <c r="D1718" s="1" t="s">
        <v>2504</v>
      </c>
      <c r="E1718" s="8">
        <v>6.72</v>
      </c>
      <c r="F1718" s="16" t="s">
        <v>1720</v>
      </c>
      <c r="H1718" s="9"/>
    </row>
    <row r="1719" spans="2:8" ht="19.5" customHeight="1" x14ac:dyDescent="0.2">
      <c r="B1719" s="6" t="s">
        <v>2505</v>
      </c>
      <c r="C1719" s="7">
        <v>8594045930559</v>
      </c>
      <c r="D1719" s="1" t="s">
        <v>2506</v>
      </c>
      <c r="E1719" s="8">
        <v>15.32</v>
      </c>
      <c r="F1719" s="16" t="s">
        <v>1720</v>
      </c>
      <c r="H1719" s="9"/>
    </row>
    <row r="1720" spans="2:8" ht="19.5" customHeight="1" x14ac:dyDescent="0.2">
      <c r="B1720" s="6" t="s">
        <v>2507</v>
      </c>
      <c r="C1720" s="7">
        <v>8594045930566</v>
      </c>
      <c r="D1720" s="1" t="s">
        <v>2508</v>
      </c>
      <c r="E1720" s="8">
        <v>9.82</v>
      </c>
      <c r="F1720" s="16" t="s">
        <v>1720</v>
      </c>
      <c r="H1720" s="9"/>
    </row>
    <row r="1721" spans="2:8" ht="19.5" customHeight="1" x14ac:dyDescent="0.2">
      <c r="B1721" s="4"/>
      <c r="C1721" s="4"/>
      <c r="D1721" s="5" t="s">
        <v>2509</v>
      </c>
      <c r="E1721" s="4"/>
    </row>
    <row r="1722" spans="2:8" ht="19.5" customHeight="1" x14ac:dyDescent="0.2">
      <c r="B1722" s="6" t="s">
        <v>2510</v>
      </c>
      <c r="C1722" s="7">
        <v>8595580501402</v>
      </c>
      <c r="D1722" s="1" t="s">
        <v>2511</v>
      </c>
      <c r="E1722" s="8">
        <v>1.84</v>
      </c>
      <c r="F1722" s="16" t="s">
        <v>1720</v>
      </c>
      <c r="G1722" s="10" t="s">
        <v>175</v>
      </c>
      <c r="H1722" s="9"/>
    </row>
    <row r="1723" spans="2:8" ht="19.5" customHeight="1" x14ac:dyDescent="0.2">
      <c r="B1723" s="2"/>
      <c r="C1723" s="2"/>
      <c r="D1723" s="3" t="s">
        <v>2512</v>
      </c>
      <c r="E1723" s="2"/>
    </row>
    <row r="1724" spans="2:8" ht="19.5" customHeight="1" x14ac:dyDescent="0.2">
      <c r="B1724" s="4"/>
      <c r="C1724" s="4"/>
      <c r="D1724" s="5" t="s">
        <v>2512</v>
      </c>
      <c r="E1724" s="4"/>
    </row>
    <row r="1725" spans="2:8" ht="19.5" customHeight="1" x14ac:dyDescent="0.2">
      <c r="B1725" s="6" t="s">
        <v>2513</v>
      </c>
      <c r="C1725" s="7">
        <v>8595580574123</v>
      </c>
      <c r="D1725" s="1" t="s">
        <v>2514</v>
      </c>
      <c r="E1725" s="8">
        <v>43.34</v>
      </c>
      <c r="F1725" s="16" t="s">
        <v>3892</v>
      </c>
      <c r="H1725" s="9"/>
    </row>
    <row r="1726" spans="2:8" ht="19.5" customHeight="1" x14ac:dyDescent="0.2">
      <c r="B1726" s="6" t="s">
        <v>2515</v>
      </c>
      <c r="C1726" s="7">
        <v>8595580574130</v>
      </c>
      <c r="D1726" s="1" t="s">
        <v>2516</v>
      </c>
      <c r="E1726" s="8">
        <v>4.21</v>
      </c>
      <c r="F1726" s="16" t="s">
        <v>3892</v>
      </c>
      <c r="H1726" s="9"/>
    </row>
    <row r="1727" spans="2:8" ht="19.5" customHeight="1" x14ac:dyDescent="0.2">
      <c r="B1727" s="6" t="s">
        <v>2517</v>
      </c>
      <c r="C1727" s="7">
        <v>8595580574147</v>
      </c>
      <c r="D1727" s="1" t="s">
        <v>2518</v>
      </c>
      <c r="E1727" s="8">
        <v>5.05</v>
      </c>
      <c r="F1727" s="16" t="s">
        <v>3892</v>
      </c>
      <c r="H1727" s="9"/>
    </row>
    <row r="1728" spans="2:8" ht="19.5" customHeight="1" x14ac:dyDescent="0.2">
      <c r="B1728" s="6" t="s">
        <v>2519</v>
      </c>
      <c r="C1728" s="7">
        <v>8595580574215</v>
      </c>
      <c r="D1728" s="1" t="s">
        <v>2520</v>
      </c>
      <c r="E1728" s="8">
        <v>1.25</v>
      </c>
      <c r="F1728" s="16" t="s">
        <v>3892</v>
      </c>
      <c r="H1728" s="9"/>
    </row>
    <row r="1729" spans="2:8" ht="19.5" customHeight="1" x14ac:dyDescent="0.2">
      <c r="B1729" s="6" t="s">
        <v>2521</v>
      </c>
      <c r="C1729" s="7">
        <v>8595580574208</v>
      </c>
      <c r="D1729" s="1" t="s">
        <v>2522</v>
      </c>
      <c r="E1729" s="8">
        <v>14.34</v>
      </c>
      <c r="F1729" s="16" t="s">
        <v>3892</v>
      </c>
      <c r="H1729" s="9"/>
    </row>
    <row r="1730" spans="2:8" ht="19.5" customHeight="1" x14ac:dyDescent="0.2">
      <c r="B1730" s="6" t="s">
        <v>2523</v>
      </c>
      <c r="C1730" s="7">
        <v>8595580574222</v>
      </c>
      <c r="D1730" s="1" t="s">
        <v>2524</v>
      </c>
      <c r="E1730" s="8">
        <v>4.96</v>
      </c>
      <c r="F1730" s="16" t="s">
        <v>3892</v>
      </c>
      <c r="H1730" s="9"/>
    </row>
    <row r="1731" spans="2:8" ht="19.5" customHeight="1" x14ac:dyDescent="0.2">
      <c r="B1731" s="6" t="s">
        <v>2525</v>
      </c>
      <c r="C1731" s="7">
        <v>8595580580728</v>
      </c>
      <c r="D1731" s="1" t="s">
        <v>2526</v>
      </c>
      <c r="E1731" s="8">
        <v>5.83</v>
      </c>
      <c r="F1731" s="16" t="s">
        <v>3892</v>
      </c>
      <c r="G1731" s="10" t="s">
        <v>59</v>
      </c>
      <c r="H1731" s="9"/>
    </row>
    <row r="1732" spans="2:8" ht="19.5" customHeight="1" x14ac:dyDescent="0.2">
      <c r="B1732" s="6" t="s">
        <v>2527</v>
      </c>
      <c r="C1732" s="7">
        <v>8595580577070</v>
      </c>
      <c r="D1732" s="1" t="s">
        <v>2528</v>
      </c>
      <c r="E1732" s="8">
        <v>5.49</v>
      </c>
      <c r="F1732" s="16" t="s">
        <v>3892</v>
      </c>
      <c r="G1732" s="10" t="s">
        <v>59</v>
      </c>
      <c r="H1732" s="9"/>
    </row>
    <row r="1733" spans="2:8" ht="19.5" customHeight="1" x14ac:dyDescent="0.2">
      <c r="B1733" s="6" t="s">
        <v>2529</v>
      </c>
      <c r="C1733" s="7">
        <v>8595580580032</v>
      </c>
      <c r="D1733" s="1" t="s">
        <v>2530</v>
      </c>
      <c r="E1733" s="8">
        <v>9.5399999999999991</v>
      </c>
      <c r="F1733" s="16" t="s">
        <v>3892</v>
      </c>
      <c r="G1733" s="10" t="s">
        <v>59</v>
      </c>
      <c r="H1733" s="9"/>
    </row>
    <row r="1734" spans="2:8" ht="19.5" customHeight="1" x14ac:dyDescent="0.2">
      <c r="B1734" s="6" t="s">
        <v>2531</v>
      </c>
      <c r="C1734" s="7">
        <v>8595580574154</v>
      </c>
      <c r="D1734" s="1" t="s">
        <v>2532</v>
      </c>
      <c r="E1734" s="8">
        <v>11.25</v>
      </c>
      <c r="F1734" s="16" t="s">
        <v>3892</v>
      </c>
      <c r="H1734" s="9"/>
    </row>
    <row r="1735" spans="2:8" ht="19.5" customHeight="1" x14ac:dyDescent="0.2">
      <c r="B1735" s="6" t="s">
        <v>2533</v>
      </c>
      <c r="C1735" s="7">
        <v>8595580574161</v>
      </c>
      <c r="D1735" s="1" t="s">
        <v>2534</v>
      </c>
      <c r="E1735" s="8">
        <v>8.0500000000000007</v>
      </c>
      <c r="F1735" s="16" t="s">
        <v>3892</v>
      </c>
      <c r="H1735" s="9"/>
    </row>
    <row r="1736" spans="2:8" ht="19.5" customHeight="1" x14ac:dyDescent="0.2">
      <c r="B1736" s="6" t="s">
        <v>2535</v>
      </c>
      <c r="C1736" s="7">
        <v>8595580574178</v>
      </c>
      <c r="D1736" s="1" t="s">
        <v>2536</v>
      </c>
      <c r="E1736" s="8">
        <v>12.92</v>
      </c>
      <c r="F1736" s="16" t="s">
        <v>3892</v>
      </c>
      <c r="H1736" s="9"/>
    </row>
    <row r="1737" spans="2:8" ht="19.5" customHeight="1" x14ac:dyDescent="0.2">
      <c r="B1737" s="6" t="s">
        <v>2537</v>
      </c>
      <c r="C1737" s="7">
        <v>8595580574185</v>
      </c>
      <c r="D1737" s="1" t="s">
        <v>2538</v>
      </c>
      <c r="E1737" s="8">
        <v>13.67</v>
      </c>
      <c r="F1737" s="16" t="s">
        <v>3892</v>
      </c>
      <c r="H1737" s="9"/>
    </row>
    <row r="1738" spans="2:8" ht="19.5" customHeight="1" x14ac:dyDescent="0.2">
      <c r="B1738" s="6" t="s">
        <v>2539</v>
      </c>
      <c r="C1738" s="7">
        <v>8595580574192</v>
      </c>
      <c r="D1738" s="1" t="s">
        <v>2540</v>
      </c>
      <c r="E1738" s="8">
        <v>8.75</v>
      </c>
      <c r="F1738" s="16" t="s">
        <v>3892</v>
      </c>
      <c r="H1738" s="9"/>
    </row>
    <row r="1739" spans="2:8" ht="19.5" customHeight="1" x14ac:dyDescent="0.2">
      <c r="B1739" s="6" t="s">
        <v>2541</v>
      </c>
      <c r="C1739" s="7">
        <v>8595580574277</v>
      </c>
      <c r="D1739" s="1" t="s">
        <v>2542</v>
      </c>
      <c r="E1739" s="8">
        <v>15.84</v>
      </c>
      <c r="F1739" s="16" t="s">
        <v>3892</v>
      </c>
      <c r="H1739" s="9"/>
    </row>
    <row r="1740" spans="2:8" ht="19.5" customHeight="1" x14ac:dyDescent="0.2">
      <c r="B1740" s="6" t="s">
        <v>2543</v>
      </c>
      <c r="C1740" s="7">
        <v>8595580576929</v>
      </c>
      <c r="D1740" s="1" t="s">
        <v>2544</v>
      </c>
      <c r="E1740" s="8">
        <v>9.3800000000000008</v>
      </c>
      <c r="F1740" s="16" t="s">
        <v>3892</v>
      </c>
      <c r="H1740" s="9"/>
    </row>
    <row r="1741" spans="2:8" ht="19.5" customHeight="1" x14ac:dyDescent="0.2">
      <c r="B1741" s="6" t="s">
        <v>2545</v>
      </c>
      <c r="C1741" s="7">
        <v>8595580577377</v>
      </c>
      <c r="D1741" s="1" t="s">
        <v>2546</v>
      </c>
      <c r="E1741" s="8">
        <v>12.08</v>
      </c>
      <c r="F1741" s="16" t="s">
        <v>3892</v>
      </c>
      <c r="G1741" s="10" t="s">
        <v>59</v>
      </c>
      <c r="H1741" s="9"/>
    </row>
    <row r="1742" spans="2:8" ht="19.5" customHeight="1" x14ac:dyDescent="0.2">
      <c r="B1742" s="6" t="s">
        <v>2547</v>
      </c>
      <c r="C1742" s="7">
        <v>8595580574253</v>
      </c>
      <c r="D1742" s="1" t="s">
        <v>2548</v>
      </c>
      <c r="E1742" s="8">
        <v>17.5</v>
      </c>
      <c r="F1742" s="16" t="s">
        <v>3892</v>
      </c>
      <c r="H1742" s="9"/>
    </row>
    <row r="1743" spans="2:8" ht="19.5" customHeight="1" x14ac:dyDescent="0.2">
      <c r="B1743" s="6" t="s">
        <v>2549</v>
      </c>
      <c r="C1743" s="7">
        <v>8595580578541</v>
      </c>
      <c r="D1743" s="1" t="s">
        <v>2550</v>
      </c>
      <c r="E1743" s="8">
        <v>62.63</v>
      </c>
      <c r="F1743" s="16" t="s">
        <v>3892</v>
      </c>
      <c r="G1743" s="10" t="s">
        <v>59</v>
      </c>
      <c r="H1743" s="9"/>
    </row>
    <row r="1744" spans="2:8" ht="19.5" customHeight="1" x14ac:dyDescent="0.2">
      <c r="B1744" s="6" t="s">
        <v>2551</v>
      </c>
      <c r="C1744" s="7">
        <v>8595580578534</v>
      </c>
      <c r="D1744" s="1" t="s">
        <v>2552</v>
      </c>
      <c r="E1744" s="8">
        <v>21.08</v>
      </c>
      <c r="F1744" s="16" t="s">
        <v>3892</v>
      </c>
      <c r="G1744" s="10" t="s">
        <v>59</v>
      </c>
      <c r="H1744" s="9"/>
    </row>
    <row r="1745" spans="2:8" ht="19.5" customHeight="1" x14ac:dyDescent="0.2">
      <c r="B1745" s="6" t="s">
        <v>2553</v>
      </c>
      <c r="C1745" s="7">
        <v>8595580578558</v>
      </c>
      <c r="D1745" s="1" t="s">
        <v>2554</v>
      </c>
      <c r="E1745" s="8">
        <v>23.79</v>
      </c>
      <c r="F1745" s="16" t="s">
        <v>3892</v>
      </c>
      <c r="G1745" s="10" t="s">
        <v>59</v>
      </c>
      <c r="H1745" s="9"/>
    </row>
    <row r="1746" spans="2:8" ht="19.5" customHeight="1" x14ac:dyDescent="0.2">
      <c r="B1746" s="6" t="s">
        <v>2555</v>
      </c>
      <c r="C1746" s="7">
        <v>8595580574260</v>
      </c>
      <c r="D1746" s="1" t="s">
        <v>2556</v>
      </c>
      <c r="E1746" s="8">
        <v>15.55</v>
      </c>
      <c r="F1746" s="16" t="s">
        <v>3892</v>
      </c>
      <c r="H1746" s="9"/>
    </row>
    <row r="1747" spans="2:8" ht="19.5" customHeight="1" x14ac:dyDescent="0.2">
      <c r="B1747" s="6" t="s">
        <v>2557</v>
      </c>
      <c r="C1747" s="7">
        <v>8595580574239</v>
      </c>
      <c r="D1747" s="1" t="s">
        <v>2558</v>
      </c>
      <c r="E1747" s="8">
        <v>61.92</v>
      </c>
      <c r="F1747" s="16" t="s">
        <v>3892</v>
      </c>
      <c r="H1747" s="9"/>
    </row>
    <row r="1748" spans="2:8" ht="19.5" customHeight="1" x14ac:dyDescent="0.2">
      <c r="B1748" s="6" t="s">
        <v>2559</v>
      </c>
      <c r="C1748" s="7">
        <v>8595580577155</v>
      </c>
      <c r="D1748" s="1" t="s">
        <v>27</v>
      </c>
      <c r="E1748" s="8">
        <v>338.98</v>
      </c>
      <c r="F1748" s="16" t="s">
        <v>3892</v>
      </c>
      <c r="H1748" s="9"/>
    </row>
    <row r="1749" spans="2:8" ht="19.5" customHeight="1" x14ac:dyDescent="0.2">
      <c r="B1749" s="6" t="s">
        <v>2560</v>
      </c>
      <c r="C1749" s="7">
        <v>8595580576981</v>
      </c>
      <c r="D1749" s="1" t="s">
        <v>181</v>
      </c>
      <c r="E1749" s="8">
        <v>204.81</v>
      </c>
      <c r="F1749" s="16" t="s">
        <v>3892</v>
      </c>
      <c r="G1749" s="10" t="s">
        <v>59</v>
      </c>
      <c r="H1749" s="9"/>
    </row>
    <row r="1750" spans="2:8" ht="19.5" customHeight="1" x14ac:dyDescent="0.2">
      <c r="B1750" s="6" t="s">
        <v>2561</v>
      </c>
      <c r="C1750" s="7">
        <v>8595580581381</v>
      </c>
      <c r="D1750" s="1" t="s">
        <v>2562</v>
      </c>
      <c r="E1750" s="8">
        <v>374.17</v>
      </c>
      <c r="F1750" s="16" t="s">
        <v>3892</v>
      </c>
      <c r="G1750" s="10" t="s">
        <v>59</v>
      </c>
      <c r="H1750" s="9"/>
    </row>
    <row r="1751" spans="2:8" ht="19.5" customHeight="1" x14ac:dyDescent="0.2">
      <c r="B1751" s="6" t="s">
        <v>2563</v>
      </c>
      <c r="C1751" s="7">
        <v>8595580581398</v>
      </c>
      <c r="D1751" s="1" t="s">
        <v>2564</v>
      </c>
      <c r="E1751" s="8">
        <v>450</v>
      </c>
      <c r="F1751" s="16" t="s">
        <v>3892</v>
      </c>
      <c r="G1751" s="10" t="s">
        <v>59</v>
      </c>
      <c r="H1751" s="9"/>
    </row>
    <row r="1752" spans="2:8" ht="19.5" customHeight="1" x14ac:dyDescent="0.2">
      <c r="B1752" s="6" t="s">
        <v>2565</v>
      </c>
      <c r="C1752" s="7">
        <v>8595580581404</v>
      </c>
      <c r="D1752" s="1" t="s">
        <v>2566</v>
      </c>
      <c r="E1752" s="8">
        <v>120.84</v>
      </c>
      <c r="F1752" s="16" t="s">
        <v>3892</v>
      </c>
      <c r="G1752" s="10" t="s">
        <v>59</v>
      </c>
      <c r="H1752" s="9"/>
    </row>
    <row r="1753" spans="2:8" ht="19.5" customHeight="1" x14ac:dyDescent="0.2">
      <c r="B1753" s="6" t="s">
        <v>2567</v>
      </c>
      <c r="C1753" s="7">
        <v>8595580581411</v>
      </c>
      <c r="D1753" s="1" t="s">
        <v>2568</v>
      </c>
      <c r="E1753" s="8">
        <v>175</v>
      </c>
      <c r="F1753" s="16" t="s">
        <v>3892</v>
      </c>
      <c r="G1753" s="10" t="s">
        <v>59</v>
      </c>
      <c r="H1753" s="9"/>
    </row>
    <row r="1754" spans="2:8" ht="19.5" customHeight="1" x14ac:dyDescent="0.2"/>
    <row r="1755" spans="2:8" ht="19.5" customHeight="1" x14ac:dyDescent="0.2"/>
    <row r="1756" spans="2:8" x14ac:dyDescent="0.2">
      <c r="B1756" s="10" t="s">
        <v>59</v>
      </c>
      <c r="C1756" s="30" t="str">
        <f>"= Novinka"</f>
        <v>= Novinka</v>
      </c>
      <c r="D1756" s="29"/>
      <c r="E1756" s="29"/>
    </row>
    <row r="1757" spans="2:8" x14ac:dyDescent="0.2">
      <c r="E1757" s="26"/>
    </row>
    <row r="1758" spans="2:8" x14ac:dyDescent="0.2">
      <c r="B1758" s="10" t="s">
        <v>2569</v>
      </c>
      <c r="C1758" s="31" t="str">
        <f>"= Inovace"</f>
        <v>= Inovace</v>
      </c>
      <c r="D1758" s="32"/>
      <c r="E1758" s="32"/>
    </row>
    <row r="1760" spans="2:8" x14ac:dyDescent="0.2">
      <c r="B1760" s="10" t="s">
        <v>175</v>
      </c>
      <c r="C1760" s="30" t="str">
        <f>"= Dopredaj"</f>
        <v>= Dopredaj</v>
      </c>
      <c r="D1760" s="29"/>
      <c r="E1760" s="29"/>
    </row>
    <row r="1762" spans="2:5" x14ac:dyDescent="0.2">
      <c r="B1762" s="10" t="s">
        <v>324</v>
      </c>
      <c r="C1762" s="30" t="str">
        <f>"= Výrobok je na objednávku, termín dodania 1 mesiac"</f>
        <v>= Výrobok je na objednávku, termín dodania 1 mesiac</v>
      </c>
      <c r="D1762" s="29"/>
      <c r="E1762" s="29"/>
    </row>
    <row r="1764" spans="2:5" x14ac:dyDescent="0.2">
      <c r="B1764" s="10" t="s">
        <v>47</v>
      </c>
      <c r="C1764" s="30" t="str">
        <f>"= Výrobok je na objednávku, termín dodania 2 mesiace"</f>
        <v>= Výrobok je na objednávku, termín dodania 2 mesiace</v>
      </c>
      <c r="D1764" s="29"/>
      <c r="E1764" s="29"/>
    </row>
    <row r="1766" spans="2:5" x14ac:dyDescent="0.2">
      <c r="B1766" s="10" t="s">
        <v>2570</v>
      </c>
      <c r="C1766" s="30" t="str">
        <f>"= Výrobok je na objednávku, termín dodania 3 mesiace"</f>
        <v>= Výrobok je na objednávku, termín dodania 3 mesiace</v>
      </c>
      <c r="D1766" s="29"/>
      <c r="E1766" s="29"/>
    </row>
    <row r="1768" spans="2:5" x14ac:dyDescent="0.2">
      <c r="B1768" s="10" t="s">
        <v>319</v>
      </c>
      <c r="C1768" s="30" t="str">
        <f>"= Výrobok je na objednávku, termín dodania 4 mesiace"</f>
        <v>= Výrobok je na objednávku, termín dodania 4 mesiace</v>
      </c>
      <c r="D1768" s="29"/>
      <c r="E1768" s="29"/>
    </row>
    <row r="1770" spans="2:5" x14ac:dyDescent="0.2">
      <c r="C1770" s="30" t="s">
        <v>2571</v>
      </c>
      <c r="D1770" s="29"/>
      <c r="E1770" s="29"/>
    </row>
    <row r="1771" spans="2:5" x14ac:dyDescent="0.2">
      <c r="C1771" s="30" t="s">
        <v>3893</v>
      </c>
      <c r="D1771" s="29"/>
      <c r="E1771" s="29"/>
    </row>
    <row r="1773" spans="2:5" x14ac:dyDescent="0.2">
      <c r="C1773" s="28" t="s">
        <v>2572</v>
      </c>
      <c r="D1773" s="29"/>
      <c r="E1773" s="29"/>
    </row>
    <row r="1774" spans="2:5" x14ac:dyDescent="0.2">
      <c r="C1774" s="28" t="s">
        <v>2573</v>
      </c>
      <c r="D1774" s="29"/>
      <c r="E1774" s="29"/>
    </row>
    <row r="1775" spans="2:5" x14ac:dyDescent="0.2">
      <c r="C1775" s="28" t="s">
        <v>2574</v>
      </c>
      <c r="D1775" s="29"/>
      <c r="E1775" s="29"/>
    </row>
    <row r="1776" spans="2:5" x14ac:dyDescent="0.2">
      <c r="C1776" s="28" t="s">
        <v>2575</v>
      </c>
      <c r="D1776" s="29"/>
      <c r="E1776" s="29"/>
    </row>
    <row r="1777" spans="3:5" x14ac:dyDescent="0.2">
      <c r="C1777" s="28"/>
      <c r="D1777" s="29"/>
      <c r="E1777" s="29"/>
    </row>
    <row r="1778" spans="3:5" x14ac:dyDescent="0.2">
      <c r="C1778" s="28" t="s">
        <v>2576</v>
      </c>
      <c r="D1778" s="29"/>
      <c r="E1778" s="29"/>
    </row>
    <row r="1779" spans="3:5" x14ac:dyDescent="0.2">
      <c r="C1779" s="28" t="s">
        <v>2577</v>
      </c>
      <c r="D1779" s="29"/>
      <c r="E1779" s="29"/>
    </row>
  </sheetData>
  <sheetProtection formatCells="0" formatColumns="0" formatRows="0" insertColumns="0" insertRows="0" insertHyperlinks="0" deleteColumns="0" deleteRows="0" sort="0" autoFilter="0" pivotTables="0"/>
  <autoFilter ref="B2:H1753" xr:uid="{00000000-0009-0000-0000-000000000000}"/>
  <mergeCells count="16">
    <mergeCell ref="C1756:E1756"/>
    <mergeCell ref="C1758:E1758"/>
    <mergeCell ref="C1760:E1760"/>
    <mergeCell ref="C1762:E1762"/>
    <mergeCell ref="C1764:E1764"/>
    <mergeCell ref="C1766:E1766"/>
    <mergeCell ref="C1768:E1768"/>
    <mergeCell ref="C1770:E1770"/>
    <mergeCell ref="C1771:E1771"/>
    <mergeCell ref="C1778:E1778"/>
    <mergeCell ref="C1779:E1779"/>
    <mergeCell ref="C1773:E1773"/>
    <mergeCell ref="C1774:E1774"/>
    <mergeCell ref="C1775:E1775"/>
    <mergeCell ref="C1776:E1776"/>
    <mergeCell ref="C1777:E1777"/>
  </mergeCells>
  <pageMargins left="0.24" right="0.24" top="0.76" bottom="0.76" header="0.3" footer="0.3"/>
  <pageSetup paperSize="9" orientation="portrait"/>
  <headerFooter>
    <oddHeader>&amp;R&amp;G&amp;</oddHeader>
    <oddFooter>&amp;R&amp;"Arial"&amp;6 Cenník výrobkov 2023 &amp;Ke10600&amp;P/&amp;N</oddFooter>
    <evenFooter>&amp;R&amp;"Arial"&amp;6 Cenník výrobkov 2023 &amp;Ke10600&amp;P/&amp;N</even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79"/>
  <sheetViews>
    <sheetView showGridLines="0"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" sqref="E1:F1048576"/>
    </sheetView>
  </sheetViews>
  <sheetFormatPr baseColWidth="10" defaultColWidth="8.83203125" defaultRowHeight="15" x14ac:dyDescent="0.2"/>
  <cols>
    <col min="1" max="1" width="14" customWidth="1"/>
    <col min="2" max="2" width="11.5" customWidth="1"/>
    <col min="3" max="3" width="46" customWidth="1"/>
    <col min="4" max="4" width="9.6640625" style="20" customWidth="1"/>
    <col min="5" max="5" width="8.5" style="18" customWidth="1"/>
    <col min="6" max="6" width="7.5" customWidth="1"/>
  </cols>
  <sheetData>
    <row r="1" spans="1:6" ht="33" x14ac:dyDescent="0.2">
      <c r="A1" s="33" t="s">
        <v>2582</v>
      </c>
      <c r="B1" s="29"/>
      <c r="C1" s="29"/>
    </row>
    <row r="2" spans="1:6" s="14" customFormat="1" ht="25.5" customHeight="1" x14ac:dyDescent="0.2">
      <c r="A2" s="24" t="s">
        <v>0</v>
      </c>
      <c r="B2" s="24" t="s">
        <v>1</v>
      </c>
      <c r="C2" s="24" t="s">
        <v>2</v>
      </c>
      <c r="D2" s="24" t="s">
        <v>3</v>
      </c>
      <c r="E2" s="24" t="s">
        <v>2583</v>
      </c>
      <c r="F2" s="12" t="s">
        <v>5</v>
      </c>
    </row>
    <row r="3" spans="1:6" x14ac:dyDescent="0.2">
      <c r="A3" s="6" t="s">
        <v>2584</v>
      </c>
      <c r="B3" s="7">
        <v>8594045935417</v>
      </c>
      <c r="C3" s="1" t="s">
        <v>2585</v>
      </c>
      <c r="D3" s="21">
        <v>4.92</v>
      </c>
      <c r="E3" s="22" t="s">
        <v>2581</v>
      </c>
      <c r="F3" s="22"/>
    </row>
    <row r="4" spans="1:6" x14ac:dyDescent="0.2">
      <c r="A4" s="6" t="s">
        <v>2586</v>
      </c>
      <c r="B4" s="7">
        <v>8595580545826</v>
      </c>
      <c r="C4" s="1" t="s">
        <v>2587</v>
      </c>
      <c r="D4" s="21">
        <v>19.32</v>
      </c>
      <c r="E4" s="22" t="s">
        <v>2581</v>
      </c>
      <c r="F4" s="22"/>
    </row>
    <row r="5" spans="1:6" x14ac:dyDescent="0.2">
      <c r="A5" s="6" t="s">
        <v>2588</v>
      </c>
      <c r="B5" s="7">
        <v>8595580520632</v>
      </c>
      <c r="C5" s="1" t="s">
        <v>2589</v>
      </c>
      <c r="D5" s="21">
        <v>3.18</v>
      </c>
      <c r="E5" s="22" t="s">
        <v>2581</v>
      </c>
      <c r="F5" s="22"/>
    </row>
    <row r="6" spans="1:6" x14ac:dyDescent="0.2">
      <c r="A6" s="6" t="s">
        <v>2590</v>
      </c>
      <c r="B6" s="7">
        <v>8595580520687</v>
      </c>
      <c r="C6" s="1" t="s">
        <v>2591</v>
      </c>
      <c r="D6" s="21">
        <v>3.18</v>
      </c>
      <c r="E6" s="22" t="s">
        <v>2581</v>
      </c>
      <c r="F6" s="22"/>
    </row>
    <row r="7" spans="1:6" x14ac:dyDescent="0.2">
      <c r="A7" s="6" t="s">
        <v>2592</v>
      </c>
      <c r="B7" s="7">
        <v>8595580520649</v>
      </c>
      <c r="C7" s="1" t="s">
        <v>2593</v>
      </c>
      <c r="D7" s="21">
        <v>3.3499999999999996</v>
      </c>
      <c r="E7" s="22" t="s">
        <v>2581</v>
      </c>
      <c r="F7" s="22"/>
    </row>
    <row r="8" spans="1:6" x14ac:dyDescent="0.2">
      <c r="A8" s="6" t="s">
        <v>2594</v>
      </c>
      <c r="B8" s="7">
        <v>8595580520694</v>
      </c>
      <c r="C8" s="1" t="s">
        <v>2595</v>
      </c>
      <c r="D8" s="21">
        <v>3.3499999999999996</v>
      </c>
      <c r="E8" s="22" t="s">
        <v>2581</v>
      </c>
      <c r="F8" s="22"/>
    </row>
    <row r="9" spans="1:6" x14ac:dyDescent="0.2">
      <c r="A9" s="6" t="s">
        <v>2596</v>
      </c>
      <c r="B9" s="7">
        <v>8595580520656</v>
      </c>
      <c r="C9" s="1" t="s">
        <v>2597</v>
      </c>
      <c r="D9" s="21">
        <v>3.3499999999999996</v>
      </c>
      <c r="E9" s="22" t="s">
        <v>2581</v>
      </c>
      <c r="F9" s="22"/>
    </row>
    <row r="10" spans="1:6" x14ac:dyDescent="0.2">
      <c r="A10" s="6" t="s">
        <v>2598</v>
      </c>
      <c r="B10" s="7">
        <v>8595580520700</v>
      </c>
      <c r="C10" s="1" t="s">
        <v>2599</v>
      </c>
      <c r="D10" s="21">
        <v>3.3499999999999996</v>
      </c>
      <c r="E10" s="22" t="s">
        <v>2581</v>
      </c>
      <c r="F10" s="22"/>
    </row>
    <row r="11" spans="1:6" x14ac:dyDescent="0.2">
      <c r="A11" s="6" t="s">
        <v>2600</v>
      </c>
      <c r="B11" s="7">
        <v>8595580520663</v>
      </c>
      <c r="C11" s="1" t="s">
        <v>2601</v>
      </c>
      <c r="D11" s="21">
        <v>3.3499999999999996</v>
      </c>
      <c r="E11" s="22" t="s">
        <v>2581</v>
      </c>
      <c r="F11" s="22"/>
    </row>
    <row r="12" spans="1:6" x14ac:dyDescent="0.2">
      <c r="A12" s="6" t="s">
        <v>2602</v>
      </c>
      <c r="B12" s="7">
        <v>8595580520717</v>
      </c>
      <c r="C12" s="1" t="s">
        <v>2603</v>
      </c>
      <c r="D12" s="21">
        <v>3.3499999999999996</v>
      </c>
      <c r="E12" s="22" t="s">
        <v>2581</v>
      </c>
      <c r="F12" s="22"/>
    </row>
    <row r="13" spans="1:6" x14ac:dyDescent="0.2">
      <c r="A13" s="6" t="s">
        <v>2604</v>
      </c>
      <c r="B13" s="7">
        <v>8595580520670</v>
      </c>
      <c r="C13" s="1" t="s">
        <v>2605</v>
      </c>
      <c r="D13" s="21">
        <v>3.3499999999999996</v>
      </c>
      <c r="E13" s="22" t="s">
        <v>2581</v>
      </c>
      <c r="F13" s="22"/>
    </row>
    <row r="14" spans="1:6" x14ac:dyDescent="0.2">
      <c r="A14" s="6" t="s">
        <v>2606</v>
      </c>
      <c r="B14" s="7">
        <v>8595580520724</v>
      </c>
      <c r="C14" s="1" t="s">
        <v>2607</v>
      </c>
      <c r="D14" s="21">
        <v>3.3499999999999996</v>
      </c>
      <c r="E14" s="22" t="s">
        <v>2581</v>
      </c>
      <c r="F14" s="22"/>
    </row>
    <row r="15" spans="1:6" x14ac:dyDescent="0.2">
      <c r="A15" s="6" t="s">
        <v>2608</v>
      </c>
      <c r="B15" s="7">
        <v>8595580507558</v>
      </c>
      <c r="C15" s="1" t="s">
        <v>2609</v>
      </c>
      <c r="D15" s="21">
        <v>15.37</v>
      </c>
      <c r="E15" s="22" t="s">
        <v>2581</v>
      </c>
      <c r="F15" s="22"/>
    </row>
    <row r="16" spans="1:6" x14ac:dyDescent="0.2">
      <c r="A16" s="6" t="s">
        <v>2610</v>
      </c>
      <c r="B16" s="7">
        <v>8595580507572</v>
      </c>
      <c r="C16" s="1" t="s">
        <v>2611</v>
      </c>
      <c r="D16" s="21">
        <v>4.2799999999999994</v>
      </c>
      <c r="E16" s="22" t="s">
        <v>2581</v>
      </c>
      <c r="F16" s="22"/>
    </row>
    <row r="17" spans="1:6" x14ac:dyDescent="0.2">
      <c r="A17" s="6" t="s">
        <v>2612</v>
      </c>
      <c r="B17" s="7">
        <v>8595580507329</v>
      </c>
      <c r="C17" s="1" t="s">
        <v>2613</v>
      </c>
      <c r="D17" s="21">
        <v>6.41</v>
      </c>
      <c r="E17" s="22" t="s">
        <v>2581</v>
      </c>
      <c r="F17" s="22"/>
    </row>
    <row r="18" spans="1:6" x14ac:dyDescent="0.2">
      <c r="A18" s="6" t="s">
        <v>2614</v>
      </c>
      <c r="B18" s="7">
        <v>8595580507343</v>
      </c>
      <c r="C18" s="1" t="s">
        <v>2615</v>
      </c>
      <c r="D18" s="21">
        <v>7.93</v>
      </c>
      <c r="E18" s="22" t="s">
        <v>2581</v>
      </c>
      <c r="F18" s="22"/>
    </row>
    <row r="19" spans="1:6" x14ac:dyDescent="0.2">
      <c r="A19" s="6" t="s">
        <v>2616</v>
      </c>
      <c r="B19" s="7">
        <v>8595580507367</v>
      </c>
      <c r="C19" s="1" t="s">
        <v>2617</v>
      </c>
      <c r="D19" s="21">
        <v>7.93</v>
      </c>
      <c r="E19" s="22" t="s">
        <v>2581</v>
      </c>
      <c r="F19" s="22"/>
    </row>
    <row r="20" spans="1:6" x14ac:dyDescent="0.2">
      <c r="A20" s="6" t="s">
        <v>2618</v>
      </c>
      <c r="B20" s="7">
        <v>8595580507381</v>
      </c>
      <c r="C20" s="1" t="s">
        <v>2619</v>
      </c>
      <c r="D20" s="21">
        <v>25.23</v>
      </c>
      <c r="E20" s="22" t="s">
        <v>2581</v>
      </c>
      <c r="F20" s="22"/>
    </row>
    <row r="21" spans="1:6" x14ac:dyDescent="0.2">
      <c r="A21" s="6" t="s">
        <v>2620</v>
      </c>
      <c r="B21" s="7">
        <v>8595580507404</v>
      </c>
      <c r="C21" s="1" t="s">
        <v>2617</v>
      </c>
      <c r="D21" s="21">
        <v>41.3</v>
      </c>
      <c r="E21" s="22" t="s">
        <v>2581</v>
      </c>
      <c r="F21" s="22"/>
    </row>
    <row r="22" spans="1:6" x14ac:dyDescent="0.2">
      <c r="A22" s="6" t="s">
        <v>2621</v>
      </c>
      <c r="B22" s="7">
        <v>8595580507435</v>
      </c>
      <c r="C22" s="1" t="s">
        <v>2617</v>
      </c>
      <c r="D22" s="21">
        <v>41.3</v>
      </c>
      <c r="E22" s="22" t="s">
        <v>2581</v>
      </c>
      <c r="F22" s="22"/>
    </row>
    <row r="23" spans="1:6" x14ac:dyDescent="0.2">
      <c r="A23" s="6" t="s">
        <v>2622</v>
      </c>
      <c r="B23" s="7">
        <v>8595580507459</v>
      </c>
      <c r="C23" s="1" t="s">
        <v>2617</v>
      </c>
      <c r="D23" s="21">
        <v>41.3</v>
      </c>
      <c r="E23" s="22" t="s">
        <v>2581</v>
      </c>
      <c r="F23" s="22"/>
    </row>
    <row r="24" spans="1:6" x14ac:dyDescent="0.2">
      <c r="A24" s="6" t="s">
        <v>2623</v>
      </c>
      <c r="B24" s="7">
        <v>8595580522193</v>
      </c>
      <c r="C24" s="1" t="s">
        <v>2617</v>
      </c>
      <c r="D24" s="21">
        <v>7.9799999999999995</v>
      </c>
      <c r="E24" s="22" t="s">
        <v>2581</v>
      </c>
      <c r="F24" s="22"/>
    </row>
    <row r="25" spans="1:6" x14ac:dyDescent="0.2">
      <c r="A25" s="6" t="s">
        <v>2624</v>
      </c>
      <c r="B25" s="7">
        <v>8595580507183</v>
      </c>
      <c r="C25" s="1" t="s">
        <v>2625</v>
      </c>
      <c r="D25" s="21">
        <v>7.2</v>
      </c>
      <c r="E25" s="22" t="s">
        <v>2581</v>
      </c>
      <c r="F25" s="22"/>
    </row>
    <row r="26" spans="1:6" x14ac:dyDescent="0.2">
      <c r="A26" s="6" t="s">
        <v>2626</v>
      </c>
      <c r="B26" s="7">
        <v>8595580507206</v>
      </c>
      <c r="C26" s="1" t="s">
        <v>2627</v>
      </c>
      <c r="D26" s="21">
        <v>7.2</v>
      </c>
      <c r="E26" s="22" t="s">
        <v>2581</v>
      </c>
      <c r="F26" s="22"/>
    </row>
    <row r="27" spans="1:6" x14ac:dyDescent="0.2">
      <c r="A27" s="6" t="s">
        <v>2628</v>
      </c>
      <c r="B27" s="7">
        <v>8595580507220</v>
      </c>
      <c r="C27" s="1" t="s">
        <v>2629</v>
      </c>
      <c r="D27" s="21">
        <v>7.2</v>
      </c>
      <c r="E27" s="22" t="s">
        <v>2581</v>
      </c>
      <c r="F27" s="22"/>
    </row>
    <row r="28" spans="1:6" x14ac:dyDescent="0.2">
      <c r="A28" s="6" t="s">
        <v>2630</v>
      </c>
      <c r="B28" s="7">
        <v>8595580507244</v>
      </c>
      <c r="C28" s="1" t="s">
        <v>2631</v>
      </c>
      <c r="D28" s="21">
        <v>7.2</v>
      </c>
      <c r="E28" s="22" t="s">
        <v>2581</v>
      </c>
      <c r="F28" s="22"/>
    </row>
    <row r="29" spans="1:6" x14ac:dyDescent="0.2">
      <c r="A29" s="6" t="s">
        <v>2632</v>
      </c>
      <c r="B29" s="7">
        <v>8595580507268</v>
      </c>
      <c r="C29" s="1" t="s">
        <v>2633</v>
      </c>
      <c r="D29" s="21">
        <v>6.41</v>
      </c>
      <c r="E29" s="22" t="s">
        <v>2581</v>
      </c>
      <c r="F29" s="22"/>
    </row>
    <row r="30" spans="1:6" x14ac:dyDescent="0.2">
      <c r="A30" s="6" t="s">
        <v>2634</v>
      </c>
      <c r="B30" s="7">
        <v>8595580507282</v>
      </c>
      <c r="C30" s="1" t="s">
        <v>2635</v>
      </c>
      <c r="D30" s="21">
        <v>6.41</v>
      </c>
      <c r="E30" s="22" t="s">
        <v>2581</v>
      </c>
      <c r="F30" s="22"/>
    </row>
    <row r="31" spans="1:6" x14ac:dyDescent="0.2">
      <c r="A31" s="6" t="s">
        <v>2636</v>
      </c>
      <c r="B31" s="7">
        <v>8595580507305</v>
      </c>
      <c r="C31" s="1" t="s">
        <v>2625</v>
      </c>
      <c r="D31" s="21">
        <v>6.41</v>
      </c>
      <c r="E31" s="22" t="s">
        <v>2581</v>
      </c>
      <c r="F31" s="22"/>
    </row>
    <row r="32" spans="1:6" x14ac:dyDescent="0.2">
      <c r="A32" s="6" t="s">
        <v>2637</v>
      </c>
      <c r="B32" s="7">
        <v>8595580543884</v>
      </c>
      <c r="C32" s="1" t="s">
        <v>2638</v>
      </c>
      <c r="D32" s="21">
        <v>18.84</v>
      </c>
      <c r="E32" s="22" t="s">
        <v>2581</v>
      </c>
      <c r="F32" s="22"/>
    </row>
    <row r="33" spans="1:6" x14ac:dyDescent="0.2">
      <c r="A33" s="6" t="s">
        <v>2639</v>
      </c>
      <c r="B33" s="7">
        <v>8595580548926</v>
      </c>
      <c r="C33" s="1" t="s">
        <v>2640</v>
      </c>
      <c r="D33" s="21">
        <v>16.12</v>
      </c>
      <c r="E33" s="22" t="s">
        <v>2581</v>
      </c>
      <c r="F33" s="22"/>
    </row>
    <row r="34" spans="1:6" x14ac:dyDescent="0.2">
      <c r="A34" s="6" t="s">
        <v>2641</v>
      </c>
      <c r="B34" s="7">
        <v>8595580543891</v>
      </c>
      <c r="C34" s="1" t="s">
        <v>2642</v>
      </c>
      <c r="D34" s="21">
        <v>23.53</v>
      </c>
      <c r="E34" s="22" t="s">
        <v>2581</v>
      </c>
      <c r="F34" s="22"/>
    </row>
    <row r="35" spans="1:6" x14ac:dyDescent="0.2">
      <c r="A35" s="6" t="s">
        <v>2643</v>
      </c>
      <c r="B35" s="7">
        <v>8595580543907</v>
      </c>
      <c r="C35" s="1" t="s">
        <v>2644</v>
      </c>
      <c r="D35" s="21">
        <v>26.900000000000002</v>
      </c>
      <c r="E35" s="22" t="s">
        <v>2581</v>
      </c>
      <c r="F35" s="22"/>
    </row>
    <row r="36" spans="1:6" x14ac:dyDescent="0.2">
      <c r="A36" s="6" t="s">
        <v>2645</v>
      </c>
      <c r="B36" s="7">
        <v>8595580543914</v>
      </c>
      <c r="C36" s="1" t="s">
        <v>2646</v>
      </c>
      <c r="D36" s="21">
        <v>61.25</v>
      </c>
      <c r="E36" s="22" t="s">
        <v>2581</v>
      </c>
      <c r="F36" s="22"/>
    </row>
    <row r="37" spans="1:6" x14ac:dyDescent="0.2">
      <c r="A37" s="6" t="s">
        <v>2647</v>
      </c>
      <c r="B37" s="7">
        <v>8595580548971</v>
      </c>
      <c r="C37" s="1" t="s">
        <v>2642</v>
      </c>
      <c r="D37" s="21">
        <v>26.900000000000002</v>
      </c>
      <c r="E37" s="22" t="s">
        <v>2581</v>
      </c>
      <c r="F37" s="22"/>
    </row>
    <row r="38" spans="1:6" x14ac:dyDescent="0.2">
      <c r="A38" s="6" t="s">
        <v>2648</v>
      </c>
      <c r="B38" s="7">
        <v>8595580572167</v>
      </c>
      <c r="C38" s="1" t="s">
        <v>2649</v>
      </c>
      <c r="D38" s="21">
        <v>15.66</v>
      </c>
      <c r="E38" s="22" t="s">
        <v>2581</v>
      </c>
      <c r="F38" s="22"/>
    </row>
    <row r="39" spans="1:6" x14ac:dyDescent="0.2">
      <c r="A39" s="6" t="s">
        <v>2650</v>
      </c>
      <c r="B39" s="7">
        <v>8595580511593</v>
      </c>
      <c r="C39" s="1" t="s">
        <v>2651</v>
      </c>
      <c r="D39" s="21">
        <v>1.18</v>
      </c>
      <c r="E39" s="22" t="s">
        <v>2581</v>
      </c>
      <c r="F39" s="22"/>
    </row>
    <row r="40" spans="1:6" x14ac:dyDescent="0.2">
      <c r="A40" s="6" t="s">
        <v>2652</v>
      </c>
      <c r="B40" s="7">
        <v>8595580511647</v>
      </c>
      <c r="C40" s="1" t="s">
        <v>2653</v>
      </c>
      <c r="D40" s="21">
        <v>0.66</v>
      </c>
      <c r="E40" s="22" t="s">
        <v>2581</v>
      </c>
      <c r="F40" s="22"/>
    </row>
    <row r="41" spans="1:6" x14ac:dyDescent="0.2">
      <c r="A41" s="6" t="s">
        <v>2654</v>
      </c>
      <c r="B41" s="7">
        <v>8595580557577</v>
      </c>
      <c r="C41" s="1" t="s">
        <v>2655</v>
      </c>
      <c r="D41" s="21">
        <v>15.66</v>
      </c>
      <c r="E41" s="22" t="s">
        <v>2581</v>
      </c>
      <c r="F41" s="22"/>
    </row>
    <row r="42" spans="1:6" x14ac:dyDescent="0.2">
      <c r="A42" s="6" t="s">
        <v>2656</v>
      </c>
      <c r="B42" s="7">
        <v>8595580550325</v>
      </c>
      <c r="C42" s="1" t="s">
        <v>2657</v>
      </c>
      <c r="D42" s="21">
        <v>7.12</v>
      </c>
      <c r="E42" s="22" t="s">
        <v>2581</v>
      </c>
      <c r="F42" s="22"/>
    </row>
    <row r="43" spans="1:6" x14ac:dyDescent="0.2">
      <c r="A43" s="6" t="s">
        <v>2658</v>
      </c>
      <c r="B43" s="7">
        <v>8595580550332</v>
      </c>
      <c r="C43" s="1" t="s">
        <v>2659</v>
      </c>
      <c r="D43" s="21">
        <v>7.12</v>
      </c>
      <c r="E43" s="22" t="s">
        <v>2581</v>
      </c>
      <c r="F43" s="22"/>
    </row>
    <row r="44" spans="1:6" x14ac:dyDescent="0.2">
      <c r="A44" s="6" t="s">
        <v>2660</v>
      </c>
      <c r="B44" s="7">
        <v>8595580540548</v>
      </c>
      <c r="C44" s="1" t="s">
        <v>2661</v>
      </c>
      <c r="D44" s="21">
        <v>10.45</v>
      </c>
      <c r="E44" s="22" t="s">
        <v>2581</v>
      </c>
      <c r="F44" s="22"/>
    </row>
    <row r="45" spans="1:6" x14ac:dyDescent="0.2">
      <c r="A45" s="6" t="s">
        <v>2662</v>
      </c>
      <c r="B45" s="7">
        <v>8595580540555</v>
      </c>
      <c r="C45" s="1" t="s">
        <v>2663</v>
      </c>
      <c r="D45" s="21">
        <v>12.84</v>
      </c>
      <c r="E45" s="22" t="s">
        <v>2581</v>
      </c>
      <c r="F45" s="22"/>
    </row>
    <row r="46" spans="1:6" x14ac:dyDescent="0.2">
      <c r="A46" s="6" t="s">
        <v>2664</v>
      </c>
      <c r="B46" s="7">
        <v>8595580554163</v>
      </c>
      <c r="C46" s="1" t="s">
        <v>2665</v>
      </c>
      <c r="D46" s="21">
        <v>6.27</v>
      </c>
      <c r="E46" s="22" t="s">
        <v>2581</v>
      </c>
      <c r="F46" s="22"/>
    </row>
    <row r="47" spans="1:6" x14ac:dyDescent="0.2">
      <c r="A47" s="6" t="s">
        <v>2666</v>
      </c>
      <c r="B47" s="7">
        <v>8595580540562</v>
      </c>
      <c r="C47" s="1" t="s">
        <v>2667</v>
      </c>
      <c r="D47" s="21">
        <v>75.48</v>
      </c>
      <c r="E47" s="22" t="s">
        <v>2581</v>
      </c>
      <c r="F47" s="22"/>
    </row>
    <row r="48" spans="1:6" x14ac:dyDescent="0.2">
      <c r="A48" s="6" t="s">
        <v>2668</v>
      </c>
      <c r="B48" s="7">
        <v>8595580544294</v>
      </c>
      <c r="C48" s="1" t="s">
        <v>2669</v>
      </c>
      <c r="D48" s="21">
        <v>61.79</v>
      </c>
      <c r="E48" s="22" t="s">
        <v>2581</v>
      </c>
      <c r="F48" s="22"/>
    </row>
    <row r="49" spans="1:6" x14ac:dyDescent="0.2">
      <c r="A49" s="6" t="s">
        <v>2670</v>
      </c>
      <c r="B49" s="7">
        <v>8595580540579</v>
      </c>
      <c r="C49" s="1" t="s">
        <v>2671</v>
      </c>
      <c r="D49" s="21">
        <v>91.820000000000007</v>
      </c>
      <c r="E49" s="22" t="s">
        <v>2581</v>
      </c>
      <c r="F49" s="22"/>
    </row>
    <row r="50" spans="1:6" x14ac:dyDescent="0.2">
      <c r="A50" s="6" t="s">
        <v>2672</v>
      </c>
      <c r="B50" s="7">
        <v>8595580544287</v>
      </c>
      <c r="C50" s="1" t="s">
        <v>2673</v>
      </c>
      <c r="D50" s="21">
        <v>62.8</v>
      </c>
      <c r="E50" s="22" t="s">
        <v>2581</v>
      </c>
      <c r="F50" s="22"/>
    </row>
    <row r="51" spans="1:6" x14ac:dyDescent="0.2">
      <c r="A51" s="6" t="s">
        <v>2674</v>
      </c>
      <c r="B51" s="7">
        <v>8595580540586</v>
      </c>
      <c r="C51" s="1" t="s">
        <v>2675</v>
      </c>
      <c r="D51" s="21">
        <v>43.96</v>
      </c>
      <c r="E51" s="22" t="s">
        <v>2581</v>
      </c>
      <c r="F51" s="22"/>
    </row>
    <row r="52" spans="1:6" x14ac:dyDescent="0.2">
      <c r="A52" s="6" t="s">
        <v>2676</v>
      </c>
      <c r="B52" s="7">
        <v>8595580547455</v>
      </c>
      <c r="C52" s="1" t="s">
        <v>2677</v>
      </c>
      <c r="D52" s="21">
        <v>39.46</v>
      </c>
      <c r="E52" s="22" t="s">
        <v>2581</v>
      </c>
      <c r="F52" s="22"/>
    </row>
    <row r="53" spans="1:6" x14ac:dyDescent="0.2">
      <c r="A53" s="6" t="s">
        <v>2678</v>
      </c>
      <c r="B53" s="7">
        <v>8595580547769</v>
      </c>
      <c r="C53" s="1" t="s">
        <v>2679</v>
      </c>
      <c r="D53" s="21">
        <v>10.11</v>
      </c>
      <c r="E53" s="22" t="s">
        <v>2581</v>
      </c>
      <c r="F53" s="22"/>
    </row>
    <row r="54" spans="1:6" x14ac:dyDescent="0.2">
      <c r="A54" s="6" t="s">
        <v>2680</v>
      </c>
      <c r="B54" s="7">
        <v>8595580547462</v>
      </c>
      <c r="C54" s="1" t="s">
        <v>2681</v>
      </c>
      <c r="D54" s="21">
        <v>30.23</v>
      </c>
      <c r="E54" s="22" t="s">
        <v>2581</v>
      </c>
      <c r="F54" s="22"/>
    </row>
    <row r="55" spans="1:6" x14ac:dyDescent="0.2">
      <c r="A55" s="6" t="s">
        <v>2682</v>
      </c>
      <c r="B55" s="7">
        <v>8595580547868</v>
      </c>
      <c r="C55" s="1" t="s">
        <v>2683</v>
      </c>
      <c r="D55" s="21">
        <v>38.449999999999996</v>
      </c>
      <c r="E55" s="22" t="s">
        <v>2581</v>
      </c>
      <c r="F55" s="22"/>
    </row>
    <row r="56" spans="1:6" x14ac:dyDescent="0.2">
      <c r="A56" s="6" t="s">
        <v>2684</v>
      </c>
      <c r="B56" s="7">
        <v>8595580572174</v>
      </c>
      <c r="C56" s="1" t="s">
        <v>2685</v>
      </c>
      <c r="D56" s="21">
        <v>10.11</v>
      </c>
      <c r="E56" s="22" t="s">
        <v>2581</v>
      </c>
      <c r="F56" s="22"/>
    </row>
    <row r="57" spans="1:6" x14ac:dyDescent="0.2">
      <c r="A57" s="6" t="s">
        <v>2686</v>
      </c>
      <c r="B57" s="7">
        <v>8595580535292</v>
      </c>
      <c r="C57" s="1" t="s">
        <v>2687</v>
      </c>
      <c r="D57" s="21">
        <v>87.76</v>
      </c>
      <c r="E57" s="22" t="s">
        <v>2581</v>
      </c>
      <c r="F57" s="22"/>
    </row>
    <row r="58" spans="1:6" x14ac:dyDescent="0.2">
      <c r="A58" s="6" t="s">
        <v>2688</v>
      </c>
      <c r="B58" s="7">
        <v>8595580535322</v>
      </c>
      <c r="C58" s="1" t="s">
        <v>2689</v>
      </c>
      <c r="D58" s="21">
        <v>87.76</v>
      </c>
      <c r="E58" s="22" t="s">
        <v>2581</v>
      </c>
      <c r="F58" s="22"/>
    </row>
    <row r="59" spans="1:6" x14ac:dyDescent="0.2">
      <c r="A59" s="6" t="s">
        <v>2690</v>
      </c>
      <c r="B59" s="7">
        <v>8595580535308</v>
      </c>
      <c r="C59" s="1" t="s">
        <v>2691</v>
      </c>
      <c r="D59" s="21">
        <v>91.56</v>
      </c>
      <c r="E59" s="22" t="s">
        <v>2581</v>
      </c>
      <c r="F59" s="22"/>
    </row>
    <row r="60" spans="1:6" x14ac:dyDescent="0.2">
      <c r="A60" s="6" t="s">
        <v>2692</v>
      </c>
      <c r="B60" s="7">
        <v>8595580535315</v>
      </c>
      <c r="C60" s="1" t="s">
        <v>2693</v>
      </c>
      <c r="D60" s="21">
        <v>91.56</v>
      </c>
      <c r="E60" s="22" t="s">
        <v>2581</v>
      </c>
      <c r="F60" s="22"/>
    </row>
    <row r="61" spans="1:6" x14ac:dyDescent="0.2">
      <c r="A61" s="6" t="s">
        <v>2694</v>
      </c>
      <c r="B61" s="7">
        <v>8595580535230</v>
      </c>
      <c r="C61" s="1" t="s">
        <v>2695</v>
      </c>
      <c r="D61" s="21">
        <v>39.69</v>
      </c>
      <c r="E61" s="22" t="s">
        <v>2581</v>
      </c>
      <c r="F61" s="22"/>
    </row>
    <row r="62" spans="1:6" x14ac:dyDescent="0.2">
      <c r="A62" s="6" t="s">
        <v>2696</v>
      </c>
      <c r="B62" s="7">
        <v>8595580535223</v>
      </c>
      <c r="C62" s="1" t="s">
        <v>2697</v>
      </c>
      <c r="D62" s="21">
        <v>39.69</v>
      </c>
      <c r="E62" s="22" t="s">
        <v>2581</v>
      </c>
      <c r="F62" s="22"/>
    </row>
    <row r="63" spans="1:6" x14ac:dyDescent="0.2">
      <c r="A63" s="6" t="s">
        <v>2698</v>
      </c>
      <c r="B63" s="7">
        <v>8595580535247</v>
      </c>
      <c r="C63" s="1" t="s">
        <v>2699</v>
      </c>
      <c r="D63" s="21">
        <v>68.510000000000005</v>
      </c>
      <c r="E63" s="22" t="s">
        <v>2581</v>
      </c>
      <c r="F63" s="22"/>
    </row>
    <row r="64" spans="1:6" x14ac:dyDescent="0.2">
      <c r="A64" s="6" t="s">
        <v>2700</v>
      </c>
      <c r="B64" s="7">
        <v>8595580535377</v>
      </c>
      <c r="C64" s="1" t="s">
        <v>2701</v>
      </c>
      <c r="D64" s="21">
        <v>68.510000000000005</v>
      </c>
      <c r="E64" s="22" t="s">
        <v>2581</v>
      </c>
      <c r="F64" s="22"/>
    </row>
    <row r="65" spans="1:6" x14ac:dyDescent="0.2">
      <c r="A65" s="6" t="s">
        <v>2702</v>
      </c>
      <c r="B65" s="7">
        <v>8595580535254</v>
      </c>
      <c r="C65" s="1" t="s">
        <v>2703</v>
      </c>
      <c r="D65" s="21">
        <v>72.36</v>
      </c>
      <c r="E65" s="22" t="s">
        <v>2581</v>
      </c>
      <c r="F65" s="22"/>
    </row>
    <row r="66" spans="1:6" x14ac:dyDescent="0.2">
      <c r="A66" s="6" t="s">
        <v>2704</v>
      </c>
      <c r="B66" s="7">
        <v>8595580535360</v>
      </c>
      <c r="C66" s="1" t="s">
        <v>2705</v>
      </c>
      <c r="D66" s="21">
        <v>72.36</v>
      </c>
      <c r="E66" s="22" t="s">
        <v>2581</v>
      </c>
      <c r="F66" s="22"/>
    </row>
    <row r="67" spans="1:6" x14ac:dyDescent="0.2">
      <c r="A67" s="6" t="s">
        <v>2706</v>
      </c>
      <c r="B67" s="7">
        <v>8595580535261</v>
      </c>
      <c r="C67" s="1" t="s">
        <v>2707</v>
      </c>
      <c r="D67" s="21">
        <v>76.27000000000001</v>
      </c>
      <c r="E67" s="22" t="s">
        <v>2581</v>
      </c>
      <c r="F67" s="22"/>
    </row>
    <row r="68" spans="1:6" x14ac:dyDescent="0.2">
      <c r="A68" s="6" t="s">
        <v>2708</v>
      </c>
      <c r="B68" s="7">
        <v>8595580535353</v>
      </c>
      <c r="C68" s="1" t="s">
        <v>2709</v>
      </c>
      <c r="D68" s="21">
        <v>76.27000000000001</v>
      </c>
      <c r="E68" s="22" t="s">
        <v>2581</v>
      </c>
      <c r="F68" s="22"/>
    </row>
    <row r="69" spans="1:6" x14ac:dyDescent="0.2">
      <c r="A69" s="6" t="s">
        <v>2710</v>
      </c>
      <c r="B69" s="7">
        <v>8595580535278</v>
      </c>
      <c r="C69" s="1" t="s">
        <v>2711</v>
      </c>
      <c r="D69" s="21">
        <v>80.070000000000007</v>
      </c>
      <c r="E69" s="22" t="s">
        <v>2581</v>
      </c>
      <c r="F69" s="22"/>
    </row>
    <row r="70" spans="1:6" x14ac:dyDescent="0.2">
      <c r="A70" s="6" t="s">
        <v>2712</v>
      </c>
      <c r="B70" s="7">
        <v>8595580535346</v>
      </c>
      <c r="C70" s="1" t="s">
        <v>2713</v>
      </c>
      <c r="D70" s="21">
        <v>80.070000000000007</v>
      </c>
      <c r="E70" s="22" t="s">
        <v>2581</v>
      </c>
      <c r="F70" s="22"/>
    </row>
    <row r="71" spans="1:6" x14ac:dyDescent="0.2">
      <c r="A71" s="6" t="s">
        <v>2714</v>
      </c>
      <c r="B71" s="7">
        <v>8595580535285</v>
      </c>
      <c r="C71" s="1" t="s">
        <v>2715</v>
      </c>
      <c r="D71" s="21">
        <v>83.97</v>
      </c>
      <c r="E71" s="22" t="s">
        <v>2581</v>
      </c>
      <c r="F71" s="22"/>
    </row>
    <row r="72" spans="1:6" x14ac:dyDescent="0.2">
      <c r="A72" s="6" t="s">
        <v>2716</v>
      </c>
      <c r="B72" s="7">
        <v>8595580535339</v>
      </c>
      <c r="C72" s="1" t="s">
        <v>2717</v>
      </c>
      <c r="D72" s="21">
        <v>83.97</v>
      </c>
      <c r="E72" s="22" t="s">
        <v>2581</v>
      </c>
      <c r="F72" s="22"/>
    </row>
    <row r="73" spans="1:6" x14ac:dyDescent="0.2">
      <c r="A73" s="6" t="s">
        <v>2718</v>
      </c>
      <c r="B73" s="7">
        <v>8595580546731</v>
      </c>
      <c r="C73" s="1" t="s">
        <v>2719</v>
      </c>
      <c r="D73" s="21">
        <v>129.19999999999999</v>
      </c>
      <c r="E73" s="22" t="s">
        <v>2581</v>
      </c>
      <c r="F73" s="22"/>
    </row>
    <row r="74" spans="1:6" x14ac:dyDescent="0.2">
      <c r="A74" s="6" t="s">
        <v>2720</v>
      </c>
      <c r="B74" s="7">
        <v>8595580546748</v>
      </c>
      <c r="C74" s="1" t="s">
        <v>2721</v>
      </c>
      <c r="D74" s="21">
        <v>103.43</v>
      </c>
      <c r="E74" s="22" t="s">
        <v>2581</v>
      </c>
      <c r="F74" s="22"/>
    </row>
    <row r="75" spans="1:6" x14ac:dyDescent="0.2">
      <c r="A75" s="6" t="s">
        <v>2722</v>
      </c>
      <c r="B75" s="7">
        <v>8595580546755</v>
      </c>
      <c r="C75" s="1" t="s">
        <v>2723</v>
      </c>
      <c r="D75" s="21">
        <v>110.96000000000001</v>
      </c>
      <c r="E75" s="22" t="s">
        <v>2581</v>
      </c>
      <c r="F75" s="22"/>
    </row>
    <row r="76" spans="1:6" x14ac:dyDescent="0.2">
      <c r="A76" s="6" t="s">
        <v>2724</v>
      </c>
      <c r="B76" s="7">
        <v>8595580546762</v>
      </c>
      <c r="C76" s="1" t="s">
        <v>2725</v>
      </c>
      <c r="D76" s="21">
        <v>116.75</v>
      </c>
      <c r="E76" s="22" t="s">
        <v>2581</v>
      </c>
      <c r="F76" s="22"/>
    </row>
    <row r="77" spans="1:6" x14ac:dyDescent="0.2">
      <c r="A77" s="6" t="s">
        <v>2726</v>
      </c>
      <c r="B77" s="7">
        <v>8595580546779</v>
      </c>
      <c r="C77" s="1" t="s">
        <v>2727</v>
      </c>
      <c r="D77" s="21">
        <v>122.80000000000001</v>
      </c>
      <c r="E77" s="22" t="s">
        <v>2581</v>
      </c>
      <c r="F77" s="22"/>
    </row>
    <row r="78" spans="1:6" x14ac:dyDescent="0.2">
      <c r="A78" s="6" t="s">
        <v>2728</v>
      </c>
      <c r="B78" s="7">
        <v>8595580533212</v>
      </c>
      <c r="C78" s="1" t="s">
        <v>2729</v>
      </c>
      <c r="D78" s="21">
        <v>2.57</v>
      </c>
      <c r="E78" s="22" t="s">
        <v>2581</v>
      </c>
      <c r="F78" s="22"/>
    </row>
    <row r="79" spans="1:6" x14ac:dyDescent="0.2">
      <c r="A79" s="6" t="s">
        <v>2730</v>
      </c>
      <c r="B79" s="7">
        <v>8595580533229</v>
      </c>
      <c r="C79" s="1" t="s">
        <v>2731</v>
      </c>
      <c r="D79" s="21">
        <v>0.88</v>
      </c>
      <c r="E79" s="22" t="s">
        <v>2581</v>
      </c>
      <c r="F79" s="22"/>
    </row>
    <row r="80" spans="1:6" x14ac:dyDescent="0.2">
      <c r="A80" s="6" t="s">
        <v>2732</v>
      </c>
      <c r="B80" s="7">
        <v>8595580533236</v>
      </c>
      <c r="C80" s="1" t="s">
        <v>2733</v>
      </c>
      <c r="D80" s="21">
        <v>2.57</v>
      </c>
      <c r="E80" s="22" t="s">
        <v>2581</v>
      </c>
      <c r="F80" s="22"/>
    </row>
    <row r="81" spans="1:6" x14ac:dyDescent="0.2">
      <c r="A81" s="6" t="s">
        <v>2734</v>
      </c>
      <c r="B81" s="7">
        <v>8595580533243</v>
      </c>
      <c r="C81" s="1" t="s">
        <v>2735</v>
      </c>
      <c r="D81" s="21">
        <v>2.9899999999999998</v>
      </c>
      <c r="E81" s="22" t="s">
        <v>2581</v>
      </c>
      <c r="F81" s="22"/>
    </row>
    <row r="82" spans="1:6" x14ac:dyDescent="0.2">
      <c r="A82" s="6" t="s">
        <v>2736</v>
      </c>
      <c r="B82" s="7">
        <v>8595580533052</v>
      </c>
      <c r="C82" s="1" t="s">
        <v>2737</v>
      </c>
      <c r="D82" s="21">
        <v>3.8299999999999996</v>
      </c>
      <c r="E82" s="22" t="s">
        <v>2581</v>
      </c>
      <c r="F82" s="22"/>
    </row>
    <row r="83" spans="1:6" x14ac:dyDescent="0.2">
      <c r="A83" s="6" t="s">
        <v>2738</v>
      </c>
      <c r="B83" s="7">
        <v>8595580533496</v>
      </c>
      <c r="C83" s="1" t="s">
        <v>2739</v>
      </c>
      <c r="D83" s="21">
        <v>9.91</v>
      </c>
      <c r="E83" s="22" t="s">
        <v>2581</v>
      </c>
      <c r="F83" s="22"/>
    </row>
    <row r="84" spans="1:6" x14ac:dyDescent="0.2">
      <c r="A84" s="6" t="s">
        <v>2740</v>
      </c>
      <c r="B84" s="7">
        <v>8595580533502</v>
      </c>
      <c r="C84" s="1" t="s">
        <v>2739</v>
      </c>
      <c r="D84" s="21">
        <v>11.44</v>
      </c>
      <c r="E84" s="22" t="s">
        <v>2581</v>
      </c>
      <c r="F84" s="22"/>
    </row>
    <row r="85" spans="1:6" x14ac:dyDescent="0.2">
      <c r="A85" s="6" t="s">
        <v>2741</v>
      </c>
      <c r="B85" s="7">
        <v>8595580533519</v>
      </c>
      <c r="C85" s="1" t="s">
        <v>2742</v>
      </c>
      <c r="D85" s="21">
        <v>5.0699999999999994</v>
      </c>
      <c r="E85" s="22" t="s">
        <v>2581</v>
      </c>
      <c r="F85" s="22"/>
    </row>
    <row r="86" spans="1:6" x14ac:dyDescent="0.2">
      <c r="A86" s="6" t="s">
        <v>2743</v>
      </c>
      <c r="B86" s="7">
        <v>8595580533526</v>
      </c>
      <c r="C86" s="1" t="s">
        <v>2744</v>
      </c>
      <c r="D86" s="21">
        <v>27.69</v>
      </c>
      <c r="E86" s="22" t="s">
        <v>2581</v>
      </c>
      <c r="F86" s="22"/>
    </row>
    <row r="87" spans="1:6" x14ac:dyDescent="0.2">
      <c r="A87" s="6" t="s">
        <v>2745</v>
      </c>
      <c r="B87" s="7">
        <v>8595580533557</v>
      </c>
      <c r="C87" s="1" t="s">
        <v>2746</v>
      </c>
      <c r="D87" s="21">
        <v>4.63</v>
      </c>
      <c r="E87" s="22" t="s">
        <v>2581</v>
      </c>
      <c r="F87" s="22"/>
    </row>
    <row r="88" spans="1:6" x14ac:dyDescent="0.2">
      <c r="A88" s="6" t="s">
        <v>2747</v>
      </c>
      <c r="B88" s="7">
        <v>8595580533540</v>
      </c>
      <c r="C88" s="1" t="s">
        <v>2748</v>
      </c>
      <c r="D88" s="21">
        <v>27.69</v>
      </c>
      <c r="E88" s="22" t="s">
        <v>2581</v>
      </c>
      <c r="F88" s="22"/>
    </row>
    <row r="89" spans="1:6" x14ac:dyDescent="0.2">
      <c r="A89" s="6" t="s">
        <v>2749</v>
      </c>
      <c r="B89" s="7">
        <v>8595580533564</v>
      </c>
      <c r="C89" s="1" t="s">
        <v>2750</v>
      </c>
      <c r="D89" s="21">
        <v>4.33</v>
      </c>
      <c r="E89" s="22" t="s">
        <v>2581</v>
      </c>
      <c r="F89" s="22"/>
    </row>
    <row r="90" spans="1:6" x14ac:dyDescent="0.2">
      <c r="A90" s="6" t="s">
        <v>2751</v>
      </c>
      <c r="B90" s="7">
        <v>8595580539238</v>
      </c>
      <c r="C90" s="1" t="s">
        <v>2750</v>
      </c>
      <c r="D90" s="21">
        <v>7.6099999999999994</v>
      </c>
      <c r="E90" s="22" t="s">
        <v>2581</v>
      </c>
      <c r="F90" s="22"/>
    </row>
    <row r="91" spans="1:6" x14ac:dyDescent="0.2">
      <c r="A91" s="6" t="s">
        <v>2752</v>
      </c>
      <c r="B91" s="7">
        <v>8595580539269</v>
      </c>
      <c r="C91" s="1" t="s">
        <v>2753</v>
      </c>
      <c r="D91" s="21">
        <v>7.2</v>
      </c>
      <c r="E91" s="22" t="s">
        <v>2581</v>
      </c>
      <c r="F91" s="22"/>
    </row>
    <row r="92" spans="1:6" x14ac:dyDescent="0.2">
      <c r="A92" s="6" t="s">
        <v>2754</v>
      </c>
      <c r="B92" s="7">
        <v>8595580571245</v>
      </c>
      <c r="C92" s="1" t="s">
        <v>2755</v>
      </c>
      <c r="D92" s="21">
        <v>91.67</v>
      </c>
      <c r="E92" s="22" t="s">
        <v>2581</v>
      </c>
      <c r="F92" s="22"/>
    </row>
    <row r="93" spans="1:6" x14ac:dyDescent="0.2">
      <c r="A93" s="6" t="s">
        <v>2756</v>
      </c>
      <c r="B93" s="7">
        <v>8595580571252</v>
      </c>
      <c r="C93" s="1" t="s">
        <v>2757</v>
      </c>
      <c r="D93" s="21">
        <v>96.23</v>
      </c>
      <c r="E93" s="22" t="s">
        <v>2581</v>
      </c>
      <c r="F93" s="22"/>
    </row>
    <row r="94" spans="1:6" x14ac:dyDescent="0.2">
      <c r="A94" s="6" t="s">
        <v>2758</v>
      </c>
      <c r="B94" s="7">
        <v>8595580571269</v>
      </c>
      <c r="C94" s="1" t="s">
        <v>2759</v>
      </c>
      <c r="D94" s="21">
        <v>100.93</v>
      </c>
      <c r="E94" s="22" t="s">
        <v>2581</v>
      </c>
      <c r="F94" s="22"/>
    </row>
    <row r="95" spans="1:6" x14ac:dyDescent="0.2">
      <c r="A95" s="6" t="s">
        <v>2760</v>
      </c>
      <c r="B95" s="7">
        <v>8595580542238</v>
      </c>
      <c r="C95" s="1" t="s">
        <v>2761</v>
      </c>
      <c r="D95" s="21">
        <v>1.92</v>
      </c>
      <c r="E95" s="22" t="s">
        <v>2581</v>
      </c>
      <c r="F95" s="22"/>
    </row>
    <row r="96" spans="1:6" x14ac:dyDescent="0.2">
      <c r="A96" s="6" t="s">
        <v>2762</v>
      </c>
      <c r="B96" s="7">
        <v>8595580571221</v>
      </c>
      <c r="C96" s="1" t="s">
        <v>2763</v>
      </c>
      <c r="D96" s="21">
        <v>82.9</v>
      </c>
      <c r="E96" s="22" t="s">
        <v>2581</v>
      </c>
      <c r="F96" s="22"/>
    </row>
    <row r="97" spans="1:6" x14ac:dyDescent="0.2">
      <c r="A97" s="6" t="s">
        <v>2764</v>
      </c>
      <c r="B97" s="7">
        <v>8595580571238</v>
      </c>
      <c r="C97" s="1" t="s">
        <v>2765</v>
      </c>
      <c r="D97" s="21">
        <v>87.36</v>
      </c>
      <c r="E97" s="22" t="s">
        <v>2581</v>
      </c>
      <c r="F97" s="22"/>
    </row>
    <row r="98" spans="1:6" x14ac:dyDescent="0.2">
      <c r="A98" s="6" t="s">
        <v>2766</v>
      </c>
      <c r="B98" s="7">
        <v>8595580562212</v>
      </c>
      <c r="C98" s="1" t="s">
        <v>2767</v>
      </c>
      <c r="D98" s="21">
        <v>5.96</v>
      </c>
      <c r="E98" s="22" t="s">
        <v>2581</v>
      </c>
      <c r="F98" s="22"/>
    </row>
    <row r="99" spans="1:6" x14ac:dyDescent="0.2">
      <c r="A99" s="6" t="s">
        <v>2768</v>
      </c>
      <c r="B99" s="7">
        <v>8595580543853</v>
      </c>
      <c r="C99" s="1" t="s">
        <v>2769</v>
      </c>
      <c r="D99" s="21">
        <v>28.91</v>
      </c>
      <c r="E99" s="22" t="s">
        <v>2581</v>
      </c>
      <c r="F99" s="22"/>
    </row>
    <row r="100" spans="1:6" x14ac:dyDescent="0.2">
      <c r="A100" s="6" t="s">
        <v>2770</v>
      </c>
      <c r="B100" s="7">
        <v>8595580543860</v>
      </c>
      <c r="C100" s="1" t="s">
        <v>2771</v>
      </c>
      <c r="D100" s="21">
        <v>28.91</v>
      </c>
      <c r="E100" s="22" t="s">
        <v>2581</v>
      </c>
      <c r="F100" s="22"/>
    </row>
    <row r="101" spans="1:6" x14ac:dyDescent="0.2">
      <c r="A101" s="6" t="s">
        <v>2772</v>
      </c>
      <c r="B101" s="7">
        <v>8595580580193</v>
      </c>
      <c r="C101" s="1" t="s">
        <v>2773</v>
      </c>
      <c r="D101" s="21">
        <v>9.497600000000002</v>
      </c>
      <c r="E101" s="22" t="s">
        <v>2581</v>
      </c>
      <c r="F101" s="10" t="s">
        <v>59</v>
      </c>
    </row>
    <row r="102" spans="1:6" x14ac:dyDescent="0.2">
      <c r="A102" s="6" t="s">
        <v>2774</v>
      </c>
      <c r="B102" s="7">
        <v>8595580580001</v>
      </c>
      <c r="C102" s="1" t="s">
        <v>2775</v>
      </c>
      <c r="D102" s="21">
        <v>6.4024000000000001</v>
      </c>
      <c r="E102" s="22" t="s">
        <v>2581</v>
      </c>
      <c r="F102" s="10" t="s">
        <v>59</v>
      </c>
    </row>
    <row r="103" spans="1:6" x14ac:dyDescent="0.2">
      <c r="A103" s="6" t="s">
        <v>2776</v>
      </c>
      <c r="B103" s="7">
        <v>8595580533014</v>
      </c>
      <c r="C103" s="1" t="s">
        <v>2777</v>
      </c>
      <c r="D103" s="21">
        <v>1.5476000000000001</v>
      </c>
      <c r="E103" s="22" t="s">
        <v>2581</v>
      </c>
      <c r="F103" s="22"/>
    </row>
    <row r="104" spans="1:6" x14ac:dyDescent="0.2">
      <c r="A104" s="6" t="s">
        <v>2778</v>
      </c>
      <c r="B104" s="7">
        <v>8595580551087</v>
      </c>
      <c r="C104" s="1" t="s">
        <v>2779</v>
      </c>
      <c r="D104" s="21">
        <v>0.73139999999999994</v>
      </c>
      <c r="E104" s="22" t="s">
        <v>2581</v>
      </c>
      <c r="F104" s="22"/>
    </row>
    <row r="105" spans="1:6" x14ac:dyDescent="0.2">
      <c r="A105" s="6" t="s">
        <v>2780</v>
      </c>
      <c r="B105" s="7">
        <v>8595580533069</v>
      </c>
      <c r="C105" s="1" t="s">
        <v>2781</v>
      </c>
      <c r="D105" s="21">
        <v>0.65720000000000001</v>
      </c>
      <c r="E105" s="22" t="s">
        <v>2581</v>
      </c>
      <c r="F105" s="22"/>
    </row>
    <row r="106" spans="1:6" x14ac:dyDescent="0.2">
      <c r="A106" s="6" t="s">
        <v>2782</v>
      </c>
      <c r="B106" s="7">
        <v>8595580533076</v>
      </c>
      <c r="C106" s="1" t="s">
        <v>2783</v>
      </c>
      <c r="D106" s="21">
        <v>3.3814000000000002</v>
      </c>
      <c r="E106" s="22" t="s">
        <v>2581</v>
      </c>
      <c r="F106" s="22"/>
    </row>
    <row r="107" spans="1:6" x14ac:dyDescent="0.2">
      <c r="A107" s="6" t="s">
        <v>2784</v>
      </c>
      <c r="B107" s="7">
        <v>8595580537166</v>
      </c>
      <c r="C107" s="1" t="s">
        <v>2785</v>
      </c>
      <c r="D107" s="21">
        <v>0.99639999999999995</v>
      </c>
      <c r="E107" s="22" t="s">
        <v>2581</v>
      </c>
      <c r="F107" s="22"/>
    </row>
    <row r="108" spans="1:6" x14ac:dyDescent="0.2">
      <c r="A108" s="6" t="s">
        <v>2786</v>
      </c>
      <c r="B108" s="7">
        <v>8595580536367</v>
      </c>
      <c r="C108" s="1" t="s">
        <v>2787</v>
      </c>
      <c r="D108" s="21">
        <v>1.5476000000000001</v>
      </c>
      <c r="E108" s="22" t="s">
        <v>2581</v>
      </c>
      <c r="F108" s="22"/>
    </row>
    <row r="109" spans="1:6" x14ac:dyDescent="0.2">
      <c r="A109" s="6" t="s">
        <v>2788</v>
      </c>
      <c r="B109" s="7">
        <v>8595580536374</v>
      </c>
      <c r="C109" s="1" t="s">
        <v>2789</v>
      </c>
      <c r="D109" s="21">
        <v>1.3992000000000002</v>
      </c>
      <c r="E109" s="22" t="s">
        <v>2581</v>
      </c>
      <c r="F109" s="22"/>
    </row>
    <row r="110" spans="1:6" x14ac:dyDescent="0.2">
      <c r="A110" s="6" t="s">
        <v>2790</v>
      </c>
      <c r="B110" s="7">
        <v>8595580536381</v>
      </c>
      <c r="C110" s="1" t="s">
        <v>2791</v>
      </c>
      <c r="D110" s="21">
        <v>1.6960000000000002</v>
      </c>
      <c r="E110" s="22" t="s">
        <v>2581</v>
      </c>
      <c r="F110" s="22"/>
    </row>
    <row r="111" spans="1:6" x14ac:dyDescent="0.2">
      <c r="A111" s="6" t="s">
        <v>2792</v>
      </c>
      <c r="B111" s="7">
        <v>8595580536398</v>
      </c>
      <c r="C111" s="1" t="s">
        <v>2793</v>
      </c>
      <c r="D111" s="21">
        <v>2.5651999999999999</v>
      </c>
      <c r="E111" s="22" t="s">
        <v>2581</v>
      </c>
      <c r="F111" s="22"/>
    </row>
    <row r="112" spans="1:6" x14ac:dyDescent="0.2">
      <c r="A112" s="6" t="s">
        <v>2794</v>
      </c>
      <c r="B112" s="7">
        <v>8595580533083</v>
      </c>
      <c r="C112" s="1" t="s">
        <v>2795</v>
      </c>
      <c r="D112" s="21">
        <v>5.5120000000000005</v>
      </c>
      <c r="E112" s="22" t="s">
        <v>2581</v>
      </c>
      <c r="F112" s="22"/>
    </row>
    <row r="113" spans="1:6" x14ac:dyDescent="0.2">
      <c r="A113" s="6" t="s">
        <v>2796</v>
      </c>
      <c r="B113" s="7">
        <v>8595580533090</v>
      </c>
      <c r="C113" s="1" t="s">
        <v>2797</v>
      </c>
      <c r="D113" s="21">
        <v>3.0104000000000002</v>
      </c>
      <c r="E113" s="22" t="s">
        <v>2581</v>
      </c>
      <c r="F113" s="22"/>
    </row>
    <row r="114" spans="1:6" x14ac:dyDescent="0.2">
      <c r="A114" s="6" t="s">
        <v>2798</v>
      </c>
      <c r="B114" s="7">
        <v>8595580533106</v>
      </c>
      <c r="C114" s="1" t="s">
        <v>2799</v>
      </c>
      <c r="D114" s="21">
        <v>3.3814000000000002</v>
      </c>
      <c r="E114" s="22" t="s">
        <v>2581</v>
      </c>
      <c r="F114" s="22"/>
    </row>
    <row r="115" spans="1:6" x14ac:dyDescent="0.2">
      <c r="A115" s="6" t="s">
        <v>2800</v>
      </c>
      <c r="B115" s="7">
        <v>8595580533120</v>
      </c>
      <c r="C115" s="1" t="s">
        <v>2801</v>
      </c>
      <c r="D115" s="21">
        <v>2.9468000000000001</v>
      </c>
      <c r="E115" s="22" t="s">
        <v>2581</v>
      </c>
      <c r="F115" s="22"/>
    </row>
    <row r="116" spans="1:6" x14ac:dyDescent="0.2">
      <c r="A116" s="6" t="s">
        <v>2802</v>
      </c>
      <c r="B116" s="7">
        <v>8595580533137</v>
      </c>
      <c r="C116" s="1" t="s">
        <v>2803</v>
      </c>
      <c r="D116" s="21">
        <v>1.0282</v>
      </c>
      <c r="E116" s="22" t="s">
        <v>2581</v>
      </c>
      <c r="F116" s="22"/>
    </row>
    <row r="117" spans="1:6" x14ac:dyDescent="0.2">
      <c r="A117" s="6" t="s">
        <v>2804</v>
      </c>
      <c r="B117" s="7">
        <v>8595580533144</v>
      </c>
      <c r="C117" s="1" t="s">
        <v>2805</v>
      </c>
      <c r="D117" s="21">
        <v>1.0282</v>
      </c>
      <c r="E117" s="22" t="s">
        <v>2581</v>
      </c>
      <c r="F117" s="22"/>
    </row>
    <row r="118" spans="1:6" x14ac:dyDescent="0.2">
      <c r="A118" s="6" t="s">
        <v>2806</v>
      </c>
      <c r="B118" s="7">
        <v>8595580533151</v>
      </c>
      <c r="C118" s="1" t="s">
        <v>2807</v>
      </c>
      <c r="D118" s="21">
        <v>1.5476000000000001</v>
      </c>
      <c r="E118" s="22" t="s">
        <v>2581</v>
      </c>
      <c r="F118" s="22"/>
    </row>
    <row r="119" spans="1:6" x14ac:dyDescent="0.2">
      <c r="A119" s="6" t="s">
        <v>2808</v>
      </c>
      <c r="B119" s="7">
        <v>8595580533168</v>
      </c>
      <c r="C119" s="1" t="s">
        <v>2809</v>
      </c>
      <c r="D119" s="21">
        <v>0.73139999999999994</v>
      </c>
      <c r="E119" s="22" t="s">
        <v>2581</v>
      </c>
      <c r="F119" s="22"/>
    </row>
    <row r="120" spans="1:6" x14ac:dyDescent="0.2">
      <c r="A120" s="6" t="s">
        <v>2810</v>
      </c>
      <c r="B120" s="7">
        <v>8595580533182</v>
      </c>
      <c r="C120" s="1" t="s">
        <v>2811</v>
      </c>
      <c r="D120" s="21">
        <v>3.8266</v>
      </c>
      <c r="E120" s="22" t="s">
        <v>2581</v>
      </c>
      <c r="F120" s="22"/>
    </row>
    <row r="121" spans="1:6" x14ac:dyDescent="0.2">
      <c r="A121" s="6" t="s">
        <v>2812</v>
      </c>
      <c r="B121" s="7">
        <v>8595580533250</v>
      </c>
      <c r="C121" s="1" t="s">
        <v>2813</v>
      </c>
      <c r="D121" s="21">
        <v>2.1941999999999999</v>
      </c>
      <c r="E121" s="22" t="s">
        <v>2581</v>
      </c>
      <c r="F121" s="22"/>
    </row>
    <row r="122" spans="1:6" x14ac:dyDescent="0.2">
      <c r="A122" s="6" t="s">
        <v>2814</v>
      </c>
      <c r="B122" s="7">
        <v>8595580567569</v>
      </c>
      <c r="C122" s="1" t="s">
        <v>2815</v>
      </c>
      <c r="D122" s="21">
        <v>20.14</v>
      </c>
      <c r="E122" s="22" t="s">
        <v>2581</v>
      </c>
      <c r="F122" s="22"/>
    </row>
    <row r="123" spans="1:6" x14ac:dyDescent="0.2">
      <c r="A123" s="6" t="s">
        <v>2816</v>
      </c>
      <c r="B123" s="7">
        <v>8595580564667</v>
      </c>
      <c r="C123" s="1" t="s">
        <v>2817</v>
      </c>
      <c r="D123" s="21">
        <v>2.7136</v>
      </c>
      <c r="E123" s="22" t="s">
        <v>2581</v>
      </c>
      <c r="F123" s="22"/>
    </row>
    <row r="124" spans="1:6" x14ac:dyDescent="0.2">
      <c r="A124" s="6" t="s">
        <v>2818</v>
      </c>
      <c r="B124" s="7">
        <v>8595580533298</v>
      </c>
      <c r="C124" s="1" t="s">
        <v>2819</v>
      </c>
      <c r="D124" s="21">
        <v>1.0494000000000001</v>
      </c>
      <c r="E124" s="22" t="s">
        <v>2581</v>
      </c>
      <c r="F124" s="22"/>
    </row>
    <row r="125" spans="1:6" x14ac:dyDescent="0.2">
      <c r="A125" s="6" t="s">
        <v>2820</v>
      </c>
      <c r="B125" s="7">
        <v>8595580533311</v>
      </c>
      <c r="C125" s="1" t="s">
        <v>2821</v>
      </c>
      <c r="D125" s="21">
        <v>1.1130000000000002</v>
      </c>
      <c r="E125" s="22" t="s">
        <v>2581</v>
      </c>
      <c r="F125" s="22"/>
    </row>
    <row r="126" spans="1:6" x14ac:dyDescent="0.2">
      <c r="A126" s="6" t="s">
        <v>2822</v>
      </c>
      <c r="B126" s="7">
        <v>8595580533328</v>
      </c>
      <c r="C126" s="1" t="s">
        <v>2823</v>
      </c>
      <c r="D126" s="21">
        <v>0.80560000000000009</v>
      </c>
      <c r="E126" s="22" t="s">
        <v>2581</v>
      </c>
      <c r="F126" s="22"/>
    </row>
    <row r="127" spans="1:6" x14ac:dyDescent="0.2">
      <c r="A127" s="6" t="s">
        <v>2824</v>
      </c>
      <c r="B127" s="7">
        <v>8595580533335</v>
      </c>
      <c r="C127" s="1" t="s">
        <v>2825</v>
      </c>
      <c r="D127" s="21">
        <v>13.292399999999999</v>
      </c>
      <c r="E127" s="22" t="s">
        <v>2581</v>
      </c>
      <c r="F127" s="22"/>
    </row>
    <row r="128" spans="1:6" x14ac:dyDescent="0.2">
      <c r="A128" s="6" t="s">
        <v>2826</v>
      </c>
      <c r="B128" s="7">
        <v>8595580539870</v>
      </c>
      <c r="C128" s="1" t="s">
        <v>2827</v>
      </c>
      <c r="D128" s="21">
        <v>0.95400000000000007</v>
      </c>
      <c r="E128" s="22" t="s">
        <v>2581</v>
      </c>
      <c r="F128" s="22"/>
    </row>
    <row r="129" spans="1:6" x14ac:dyDescent="0.2">
      <c r="A129" s="6" t="s">
        <v>2828</v>
      </c>
      <c r="B129" s="7">
        <v>8595580533342</v>
      </c>
      <c r="C129" s="1" t="s">
        <v>2829</v>
      </c>
      <c r="D129" s="21">
        <v>0.73139999999999994</v>
      </c>
      <c r="E129" s="22" t="s">
        <v>2581</v>
      </c>
      <c r="F129" s="22"/>
    </row>
    <row r="130" spans="1:6" x14ac:dyDescent="0.2">
      <c r="A130" s="6" t="s">
        <v>2830</v>
      </c>
      <c r="B130" s="7">
        <v>8595580533359</v>
      </c>
      <c r="C130" s="1" t="s">
        <v>2831</v>
      </c>
      <c r="D130" s="21">
        <v>0.73139999999999994</v>
      </c>
      <c r="E130" s="22" t="s">
        <v>2581</v>
      </c>
      <c r="F130" s="22"/>
    </row>
    <row r="131" spans="1:6" x14ac:dyDescent="0.2">
      <c r="A131" s="6" t="s">
        <v>2832</v>
      </c>
      <c r="B131" s="7">
        <v>8595580533366</v>
      </c>
      <c r="C131" s="1" t="s">
        <v>2833</v>
      </c>
      <c r="D131" s="21">
        <v>0.73139999999999994</v>
      </c>
      <c r="E131" s="22" t="s">
        <v>2581</v>
      </c>
      <c r="F131" s="22"/>
    </row>
    <row r="132" spans="1:6" x14ac:dyDescent="0.2">
      <c r="A132" s="6" t="s">
        <v>2834</v>
      </c>
      <c r="B132" s="7">
        <v>8595580533373</v>
      </c>
      <c r="C132" s="1" t="s">
        <v>2835</v>
      </c>
      <c r="D132" s="21">
        <v>0.65720000000000001</v>
      </c>
      <c r="E132" s="22" t="s">
        <v>2581</v>
      </c>
      <c r="F132" s="22"/>
    </row>
    <row r="133" spans="1:6" x14ac:dyDescent="0.2">
      <c r="A133" s="6" t="s">
        <v>2836</v>
      </c>
      <c r="B133" s="7">
        <v>8595580533380</v>
      </c>
      <c r="C133" s="1" t="s">
        <v>2837</v>
      </c>
      <c r="D133" s="21">
        <v>1.1024</v>
      </c>
      <c r="E133" s="22" t="s">
        <v>2581</v>
      </c>
      <c r="F133" s="22"/>
    </row>
    <row r="134" spans="1:6" x14ac:dyDescent="0.2">
      <c r="A134" s="6" t="s">
        <v>2838</v>
      </c>
      <c r="B134" s="7">
        <v>8595580533397</v>
      </c>
      <c r="C134" s="1" t="s">
        <v>2839</v>
      </c>
      <c r="D134" s="21">
        <v>0.69960000000000011</v>
      </c>
      <c r="E134" s="22" t="s">
        <v>2581</v>
      </c>
      <c r="F134" s="22"/>
    </row>
    <row r="135" spans="1:6" x14ac:dyDescent="0.2">
      <c r="A135" s="6" t="s">
        <v>2840</v>
      </c>
      <c r="B135" s="7">
        <v>8595580533403</v>
      </c>
      <c r="C135" s="1" t="s">
        <v>2841</v>
      </c>
      <c r="D135" s="21">
        <v>1.1766000000000001</v>
      </c>
      <c r="E135" s="22" t="s">
        <v>2581</v>
      </c>
      <c r="F135" s="22"/>
    </row>
    <row r="136" spans="1:6" x14ac:dyDescent="0.2">
      <c r="A136" s="6" t="s">
        <v>2842</v>
      </c>
      <c r="B136" s="7">
        <v>8595580572037</v>
      </c>
      <c r="C136" s="1" t="s">
        <v>2843</v>
      </c>
      <c r="D136" s="21">
        <v>5.0031999999999996</v>
      </c>
      <c r="E136" s="22" t="s">
        <v>2581</v>
      </c>
      <c r="F136" s="22"/>
    </row>
    <row r="137" spans="1:6" x14ac:dyDescent="0.2">
      <c r="A137" s="6" t="s">
        <v>2844</v>
      </c>
      <c r="B137" s="7">
        <v>8595580533410</v>
      </c>
      <c r="C137" s="1" t="s">
        <v>2845</v>
      </c>
      <c r="D137" s="21">
        <v>2.1941999999999999</v>
      </c>
      <c r="E137" s="22" t="s">
        <v>2581</v>
      </c>
      <c r="F137" s="22"/>
    </row>
    <row r="138" spans="1:6" x14ac:dyDescent="0.2">
      <c r="A138" s="6" t="s">
        <v>2846</v>
      </c>
      <c r="B138" s="7">
        <v>8595580533427</v>
      </c>
      <c r="C138" s="1" t="s">
        <v>2847</v>
      </c>
      <c r="D138" s="21">
        <v>1.6324000000000001</v>
      </c>
      <c r="E138" s="22" t="s">
        <v>2581</v>
      </c>
      <c r="F138" s="22"/>
    </row>
    <row r="139" spans="1:6" x14ac:dyDescent="0.2">
      <c r="A139" s="6" t="s">
        <v>2848</v>
      </c>
      <c r="B139" s="7">
        <v>8595580533434</v>
      </c>
      <c r="C139" s="1" t="s">
        <v>2849</v>
      </c>
      <c r="D139" s="21">
        <v>3.3814000000000002</v>
      </c>
      <c r="E139" s="22" t="s">
        <v>2581</v>
      </c>
      <c r="F139" s="22"/>
    </row>
    <row r="140" spans="1:6" x14ac:dyDescent="0.2">
      <c r="A140" s="6" t="s">
        <v>2850</v>
      </c>
      <c r="B140" s="7">
        <v>8595580533441</v>
      </c>
      <c r="C140" s="1" t="s">
        <v>2851</v>
      </c>
      <c r="D140" s="21">
        <v>2.1941999999999999</v>
      </c>
      <c r="E140" s="22" t="s">
        <v>2581</v>
      </c>
      <c r="F140" s="22"/>
    </row>
    <row r="141" spans="1:6" x14ac:dyDescent="0.2">
      <c r="A141" s="6" t="s">
        <v>2852</v>
      </c>
      <c r="B141" s="7">
        <v>8595580533458</v>
      </c>
      <c r="C141" s="1" t="s">
        <v>2853</v>
      </c>
      <c r="D141" s="21">
        <v>2.4167999999999998</v>
      </c>
      <c r="E141" s="22" t="s">
        <v>2581</v>
      </c>
      <c r="F141" s="22"/>
    </row>
    <row r="142" spans="1:6" x14ac:dyDescent="0.2">
      <c r="A142" s="6" t="s">
        <v>2854</v>
      </c>
      <c r="B142" s="7">
        <v>8595580533465</v>
      </c>
      <c r="C142" s="1" t="s">
        <v>2855</v>
      </c>
      <c r="D142" s="21">
        <v>1.0494000000000001</v>
      </c>
      <c r="E142" s="22" t="s">
        <v>2581</v>
      </c>
      <c r="F142" s="22"/>
    </row>
    <row r="143" spans="1:6" x14ac:dyDescent="0.2">
      <c r="A143" s="6" t="s">
        <v>2856</v>
      </c>
      <c r="B143" s="7">
        <v>8595580533571</v>
      </c>
      <c r="C143" s="1" t="s">
        <v>2857</v>
      </c>
      <c r="D143" s="21">
        <v>143.89500000000001</v>
      </c>
      <c r="E143" s="22" t="s">
        <v>2581</v>
      </c>
      <c r="F143" s="22"/>
    </row>
    <row r="144" spans="1:6" x14ac:dyDescent="0.2">
      <c r="A144" s="6" t="s">
        <v>2858</v>
      </c>
      <c r="B144" s="7">
        <v>8595580533601</v>
      </c>
      <c r="C144" s="1" t="s">
        <v>2859</v>
      </c>
      <c r="D144" s="21">
        <v>0.59360000000000013</v>
      </c>
      <c r="E144" s="22" t="s">
        <v>2581</v>
      </c>
      <c r="F144" s="22"/>
    </row>
    <row r="145" spans="1:6" x14ac:dyDescent="0.2">
      <c r="A145" s="6" t="s">
        <v>2860</v>
      </c>
      <c r="B145" s="7">
        <v>8595580533618</v>
      </c>
      <c r="C145" s="1" t="s">
        <v>2861</v>
      </c>
      <c r="D145" s="21">
        <v>13.292399999999999</v>
      </c>
      <c r="E145" s="22" t="s">
        <v>2581</v>
      </c>
      <c r="F145" s="22"/>
    </row>
    <row r="146" spans="1:6" x14ac:dyDescent="0.2">
      <c r="A146" s="6" t="s">
        <v>2862</v>
      </c>
      <c r="B146" s="7">
        <v>8595580531263</v>
      </c>
      <c r="C146" s="1" t="s">
        <v>2863</v>
      </c>
      <c r="D146" s="21">
        <v>10.101799999999999</v>
      </c>
      <c r="E146" s="22" t="s">
        <v>2581</v>
      </c>
      <c r="F146" s="22"/>
    </row>
    <row r="147" spans="1:6" x14ac:dyDescent="0.2">
      <c r="A147" s="6" t="s">
        <v>2864</v>
      </c>
      <c r="B147" s="7">
        <v>8595580533656</v>
      </c>
      <c r="C147" s="1" t="s">
        <v>2865</v>
      </c>
      <c r="D147" s="21">
        <v>25.418800000000001</v>
      </c>
      <c r="E147" s="22" t="s">
        <v>2581</v>
      </c>
      <c r="F147" s="22"/>
    </row>
    <row r="148" spans="1:6" x14ac:dyDescent="0.2">
      <c r="A148" s="6" t="s">
        <v>2866</v>
      </c>
      <c r="B148" s="7">
        <v>8595580533663</v>
      </c>
      <c r="C148" s="1" t="s">
        <v>2867</v>
      </c>
      <c r="D148" s="21">
        <v>14.946</v>
      </c>
      <c r="E148" s="22" t="s">
        <v>2581</v>
      </c>
      <c r="F148" s="22"/>
    </row>
    <row r="149" spans="1:6" x14ac:dyDescent="0.2">
      <c r="A149" s="6" t="s">
        <v>2868</v>
      </c>
      <c r="B149" s="7">
        <v>8595580539931</v>
      </c>
      <c r="C149" s="1" t="s">
        <v>2869</v>
      </c>
      <c r="D149" s="21">
        <v>17.479399999999998</v>
      </c>
      <c r="E149" s="22" t="s">
        <v>2581</v>
      </c>
      <c r="F149" s="22"/>
    </row>
    <row r="150" spans="1:6" x14ac:dyDescent="0.2">
      <c r="A150" s="6" t="s">
        <v>2870</v>
      </c>
      <c r="B150" s="7">
        <v>8595580533274</v>
      </c>
      <c r="C150" s="1" t="s">
        <v>2871</v>
      </c>
      <c r="D150" s="21">
        <v>8.8192000000000004</v>
      </c>
      <c r="E150" s="22" t="s">
        <v>2581</v>
      </c>
      <c r="F150" s="22"/>
    </row>
    <row r="151" spans="1:6" x14ac:dyDescent="0.2">
      <c r="A151" s="6" t="s">
        <v>2872</v>
      </c>
      <c r="B151" s="7">
        <v>8595580549053</v>
      </c>
      <c r="C151" s="1" t="s">
        <v>2873</v>
      </c>
      <c r="D151" s="21">
        <v>143.89500000000001</v>
      </c>
      <c r="E151" s="22" t="s">
        <v>2581</v>
      </c>
      <c r="F151" s="22"/>
    </row>
    <row r="152" spans="1:6" x14ac:dyDescent="0.2">
      <c r="A152" s="6" t="s">
        <v>2874</v>
      </c>
      <c r="B152" s="7">
        <v>8595580549435</v>
      </c>
      <c r="C152" s="1" t="s">
        <v>2875</v>
      </c>
      <c r="D152" s="21">
        <v>134.46100000000001</v>
      </c>
      <c r="E152" s="22" t="s">
        <v>2581</v>
      </c>
      <c r="F152" s="22"/>
    </row>
    <row r="153" spans="1:6" x14ac:dyDescent="0.2">
      <c r="A153" s="6" t="s">
        <v>2876</v>
      </c>
      <c r="B153" s="7">
        <v>8595580554460</v>
      </c>
      <c r="C153" s="1" t="s">
        <v>2877</v>
      </c>
      <c r="D153" s="21">
        <v>156.31820000000002</v>
      </c>
      <c r="E153" s="22" t="s">
        <v>2581</v>
      </c>
      <c r="F153" s="22"/>
    </row>
    <row r="154" spans="1:6" x14ac:dyDescent="0.2">
      <c r="A154" s="6" t="s">
        <v>2878</v>
      </c>
      <c r="B154" s="7">
        <v>8595580554477</v>
      </c>
      <c r="C154" s="1" t="s">
        <v>2879</v>
      </c>
      <c r="D154" s="21">
        <v>99.873199999999997</v>
      </c>
      <c r="E154" s="22" t="s">
        <v>2581</v>
      </c>
      <c r="F154" s="22"/>
    </row>
    <row r="155" spans="1:6" x14ac:dyDescent="0.2">
      <c r="A155" s="6" t="s">
        <v>2880</v>
      </c>
      <c r="B155" s="7">
        <v>8595580549046</v>
      </c>
      <c r="C155" s="1" t="s">
        <v>2881</v>
      </c>
      <c r="D155" s="21">
        <v>91.181200000000004</v>
      </c>
      <c r="E155" s="22" t="s">
        <v>2581</v>
      </c>
      <c r="F155" s="22"/>
    </row>
    <row r="156" spans="1:6" x14ac:dyDescent="0.2">
      <c r="A156" s="6" t="s">
        <v>2882</v>
      </c>
      <c r="B156" s="7">
        <v>8595580545987</v>
      </c>
      <c r="C156" s="1" t="s">
        <v>2883</v>
      </c>
      <c r="D156" s="21">
        <v>7.9310000000000009</v>
      </c>
      <c r="E156" s="22" t="s">
        <v>2581</v>
      </c>
      <c r="F156" s="22"/>
    </row>
    <row r="157" spans="1:6" x14ac:dyDescent="0.2">
      <c r="A157" s="6" t="s">
        <v>2884</v>
      </c>
      <c r="B157" s="7">
        <v>8595580546007</v>
      </c>
      <c r="C157" s="1" t="s">
        <v>2885</v>
      </c>
      <c r="D157" s="21">
        <v>7.3988000000000005</v>
      </c>
      <c r="E157" s="22" t="s">
        <v>2581</v>
      </c>
      <c r="F157" s="22"/>
    </row>
    <row r="158" spans="1:6" x14ac:dyDescent="0.2">
      <c r="A158" s="6" t="s">
        <v>2886</v>
      </c>
      <c r="B158" s="7">
        <v>8595580545994</v>
      </c>
      <c r="C158" s="1" t="s">
        <v>2887</v>
      </c>
      <c r="D158" s="21">
        <v>15.125000000000002</v>
      </c>
      <c r="E158" s="22" t="s">
        <v>2581</v>
      </c>
      <c r="F158" s="22"/>
    </row>
    <row r="159" spans="1:6" x14ac:dyDescent="0.2">
      <c r="A159" s="6" t="s">
        <v>2888</v>
      </c>
      <c r="B159" s="7">
        <v>8595580545871</v>
      </c>
      <c r="C159" s="1" t="s">
        <v>2889</v>
      </c>
      <c r="D159" s="21">
        <v>11.395000000000001</v>
      </c>
      <c r="E159" s="22" t="s">
        <v>2581</v>
      </c>
      <c r="F159" s="22"/>
    </row>
    <row r="160" spans="1:6" x14ac:dyDescent="0.2">
      <c r="A160" s="6" t="s">
        <v>2890</v>
      </c>
      <c r="B160" s="7">
        <v>8595580546021</v>
      </c>
      <c r="C160" s="1" t="s">
        <v>2891</v>
      </c>
      <c r="D160" s="21">
        <v>14.808200000000001</v>
      </c>
      <c r="E160" s="22" t="s">
        <v>2581</v>
      </c>
      <c r="F160" s="22"/>
    </row>
    <row r="161" spans="1:6" x14ac:dyDescent="0.2">
      <c r="A161" s="6" t="s">
        <v>2892</v>
      </c>
      <c r="B161" s="7">
        <v>8595580545888</v>
      </c>
      <c r="C161" s="1" t="s">
        <v>2893</v>
      </c>
      <c r="D161" s="21">
        <v>14.971</v>
      </c>
      <c r="E161" s="22" t="s">
        <v>2581</v>
      </c>
      <c r="F161" s="22"/>
    </row>
    <row r="162" spans="1:6" x14ac:dyDescent="0.2">
      <c r="A162" s="6" t="s">
        <v>2894</v>
      </c>
      <c r="B162" s="7">
        <v>8595580545895</v>
      </c>
      <c r="C162" s="1" t="s">
        <v>2895</v>
      </c>
      <c r="D162" s="21">
        <v>15.136800000000001</v>
      </c>
      <c r="E162" s="22" t="s">
        <v>2581</v>
      </c>
      <c r="F162" s="22"/>
    </row>
    <row r="163" spans="1:6" x14ac:dyDescent="0.2">
      <c r="A163" s="6" t="s">
        <v>2896</v>
      </c>
      <c r="B163" s="7">
        <v>8595580545901</v>
      </c>
      <c r="C163" s="1" t="s">
        <v>2897</v>
      </c>
      <c r="D163" s="21">
        <v>32.373000000000005</v>
      </c>
      <c r="E163" s="22" t="s">
        <v>2581</v>
      </c>
      <c r="F163" s="22"/>
    </row>
    <row r="164" spans="1:6" x14ac:dyDescent="0.2">
      <c r="A164" s="6" t="s">
        <v>2898</v>
      </c>
      <c r="B164" s="7">
        <v>8595580545918</v>
      </c>
      <c r="C164" s="1" t="s">
        <v>2899</v>
      </c>
      <c r="D164" s="21">
        <v>7.2080000000000002</v>
      </c>
      <c r="E164" s="22" t="s">
        <v>2581</v>
      </c>
      <c r="F164" s="22"/>
    </row>
    <row r="165" spans="1:6" x14ac:dyDescent="0.2">
      <c r="A165" s="6" t="s">
        <v>2900</v>
      </c>
      <c r="B165" s="7">
        <v>8595580545925</v>
      </c>
      <c r="C165" s="1" t="s">
        <v>2901</v>
      </c>
      <c r="D165" s="21">
        <v>7.2610000000000001</v>
      </c>
      <c r="E165" s="22" t="s">
        <v>2581</v>
      </c>
      <c r="F165" s="22"/>
    </row>
    <row r="166" spans="1:6" x14ac:dyDescent="0.2">
      <c r="A166" s="6" t="s">
        <v>2902</v>
      </c>
      <c r="B166" s="7">
        <v>8595580545932</v>
      </c>
      <c r="C166" s="1" t="s">
        <v>2903</v>
      </c>
      <c r="D166" s="21">
        <v>9.5823999999999998</v>
      </c>
      <c r="E166" s="22" t="s">
        <v>2581</v>
      </c>
      <c r="F166" s="22"/>
    </row>
    <row r="167" spans="1:6" x14ac:dyDescent="0.2">
      <c r="A167" s="6" t="s">
        <v>2904</v>
      </c>
      <c r="B167" s="7">
        <v>8595580545949</v>
      </c>
      <c r="C167" s="1" t="s">
        <v>2905</v>
      </c>
      <c r="D167" s="21">
        <v>11.395000000000001</v>
      </c>
      <c r="E167" s="22" t="s">
        <v>2581</v>
      </c>
      <c r="F167" s="22"/>
    </row>
    <row r="168" spans="1:6" x14ac:dyDescent="0.2">
      <c r="A168" s="6" t="s">
        <v>2906</v>
      </c>
      <c r="B168" s="7">
        <v>8595580545956</v>
      </c>
      <c r="C168" s="1" t="s">
        <v>2907</v>
      </c>
      <c r="D168" s="21">
        <v>14.808200000000001</v>
      </c>
      <c r="E168" s="22" t="s">
        <v>2581</v>
      </c>
      <c r="F168" s="22"/>
    </row>
    <row r="169" spans="1:6" x14ac:dyDescent="0.2">
      <c r="A169" s="6" t="s">
        <v>2908</v>
      </c>
      <c r="B169" s="7">
        <v>8595580545963</v>
      </c>
      <c r="C169" s="1" t="s">
        <v>2909</v>
      </c>
      <c r="D169" s="21">
        <v>14.971</v>
      </c>
      <c r="E169" s="22" t="s">
        <v>2581</v>
      </c>
      <c r="F169" s="22"/>
    </row>
    <row r="170" spans="1:6" x14ac:dyDescent="0.2">
      <c r="A170" s="6" t="s">
        <v>2910</v>
      </c>
      <c r="B170" s="7">
        <v>8595580545970</v>
      </c>
      <c r="C170" s="1" t="s">
        <v>2911</v>
      </c>
      <c r="D170" s="21">
        <v>15.136800000000001</v>
      </c>
      <c r="E170" s="22" t="s">
        <v>2581</v>
      </c>
      <c r="F170" s="22"/>
    </row>
    <row r="171" spans="1:6" x14ac:dyDescent="0.2">
      <c r="A171" s="6" t="s">
        <v>2912</v>
      </c>
      <c r="B171" s="7">
        <v>8595580546014</v>
      </c>
      <c r="C171" s="1" t="s">
        <v>2913</v>
      </c>
      <c r="D171" s="21">
        <v>32.373000000000005</v>
      </c>
      <c r="E171" s="22" t="s">
        <v>2581</v>
      </c>
      <c r="F171" s="22"/>
    </row>
    <row r="172" spans="1:6" x14ac:dyDescent="0.2">
      <c r="A172" s="6" t="s">
        <v>2914</v>
      </c>
      <c r="B172" s="7">
        <v>8595580539856</v>
      </c>
      <c r="C172" s="1" t="s">
        <v>2915</v>
      </c>
      <c r="D172" s="21">
        <v>2.5651999999999999</v>
      </c>
      <c r="E172" s="22" t="s">
        <v>2581</v>
      </c>
      <c r="F172" s="22"/>
    </row>
    <row r="173" spans="1:6" x14ac:dyDescent="0.2">
      <c r="A173" s="6" t="s">
        <v>2916</v>
      </c>
      <c r="B173" s="7">
        <v>8595580539863</v>
      </c>
      <c r="C173" s="1" t="s">
        <v>2917</v>
      </c>
      <c r="D173" s="21">
        <v>1.5476000000000001</v>
      </c>
      <c r="E173" s="22" t="s">
        <v>2581</v>
      </c>
      <c r="F173" s="22"/>
    </row>
    <row r="174" spans="1:6" x14ac:dyDescent="0.2">
      <c r="A174" s="6" t="s">
        <v>2918</v>
      </c>
      <c r="B174" s="7">
        <v>8595580522421</v>
      </c>
      <c r="C174" s="1" t="s">
        <v>2919</v>
      </c>
      <c r="D174" s="21">
        <v>5.9572000000000003</v>
      </c>
      <c r="E174" s="22" t="s">
        <v>2581</v>
      </c>
      <c r="F174" s="22"/>
    </row>
    <row r="175" spans="1:6" x14ac:dyDescent="0.2">
      <c r="A175" s="6" t="s">
        <v>2920</v>
      </c>
      <c r="B175" s="7">
        <v>8595580522438</v>
      </c>
      <c r="C175" s="1" t="s">
        <v>2921</v>
      </c>
      <c r="D175" s="21">
        <v>18.709</v>
      </c>
      <c r="E175" s="22" t="s">
        <v>2581</v>
      </c>
      <c r="F175" s="22"/>
    </row>
    <row r="176" spans="1:6" x14ac:dyDescent="0.2">
      <c r="A176" s="6" t="s">
        <v>2922</v>
      </c>
      <c r="B176" s="7">
        <v>8595580501877</v>
      </c>
      <c r="C176" s="1" t="s">
        <v>2919</v>
      </c>
      <c r="D176" s="21">
        <v>5.9572000000000003</v>
      </c>
      <c r="E176" s="22" t="s">
        <v>2581</v>
      </c>
      <c r="F176" s="22"/>
    </row>
    <row r="177" spans="1:6" x14ac:dyDescent="0.2">
      <c r="A177" s="6" t="s">
        <v>2923</v>
      </c>
      <c r="B177" s="7">
        <v>8595580501884</v>
      </c>
      <c r="C177" s="1" t="s">
        <v>2924</v>
      </c>
      <c r="D177" s="21">
        <v>5.141</v>
      </c>
      <c r="E177" s="22" t="s">
        <v>2581</v>
      </c>
      <c r="F177" s="22"/>
    </row>
    <row r="178" spans="1:6" x14ac:dyDescent="0.2">
      <c r="A178" s="6" t="s">
        <v>2925</v>
      </c>
      <c r="B178" s="7">
        <v>8595580501921</v>
      </c>
      <c r="C178" s="1" t="s">
        <v>2926</v>
      </c>
      <c r="D178" s="21">
        <v>42.728600000000007</v>
      </c>
      <c r="E178" s="22" t="s">
        <v>2581</v>
      </c>
      <c r="F178" s="22"/>
    </row>
    <row r="179" spans="1:6" x14ac:dyDescent="0.2">
      <c r="A179" s="6" t="s">
        <v>2927</v>
      </c>
      <c r="B179" s="7">
        <v>8594045939125</v>
      </c>
      <c r="C179" s="1" t="s">
        <v>2928</v>
      </c>
      <c r="D179" s="21">
        <v>15.6562</v>
      </c>
      <c r="E179" s="22" t="s">
        <v>2581</v>
      </c>
      <c r="F179" s="22"/>
    </row>
    <row r="180" spans="1:6" x14ac:dyDescent="0.2">
      <c r="A180" s="6" t="s">
        <v>2929</v>
      </c>
      <c r="B180" s="7">
        <v>8595580528584</v>
      </c>
      <c r="C180" s="1" t="s">
        <v>2930</v>
      </c>
      <c r="D180" s="21">
        <v>6.6779999999999999</v>
      </c>
      <c r="E180" s="22" t="s">
        <v>2581</v>
      </c>
      <c r="F180" s="22"/>
    </row>
    <row r="181" spans="1:6" x14ac:dyDescent="0.2">
      <c r="A181" s="6" t="s">
        <v>2931</v>
      </c>
      <c r="B181" s="7">
        <v>8595580528591</v>
      </c>
      <c r="C181" s="1" t="s">
        <v>2932</v>
      </c>
      <c r="D181" s="21">
        <v>6.6779999999999999</v>
      </c>
      <c r="E181" s="22" t="s">
        <v>2581</v>
      </c>
      <c r="F181" s="22"/>
    </row>
    <row r="182" spans="1:6" x14ac:dyDescent="0.2">
      <c r="A182" s="6" t="s">
        <v>2933</v>
      </c>
      <c r="B182" s="7">
        <v>8595580551285</v>
      </c>
      <c r="C182" s="1" t="s">
        <v>2934</v>
      </c>
      <c r="D182" s="21">
        <v>5.5120000000000005</v>
      </c>
      <c r="E182" s="22" t="s">
        <v>2581</v>
      </c>
      <c r="F182" s="22"/>
    </row>
    <row r="183" spans="1:6" x14ac:dyDescent="0.2">
      <c r="A183" s="6" t="s">
        <v>2935</v>
      </c>
      <c r="B183" s="7">
        <v>8595580551070</v>
      </c>
      <c r="C183" s="1" t="s">
        <v>2936</v>
      </c>
      <c r="D183" s="21">
        <v>1.1766000000000001</v>
      </c>
      <c r="E183" s="22" t="s">
        <v>2581</v>
      </c>
      <c r="F183" s="22"/>
    </row>
    <row r="184" spans="1:6" x14ac:dyDescent="0.2">
      <c r="A184" s="6" t="s">
        <v>2937</v>
      </c>
      <c r="B184" s="7">
        <v>8595580551155</v>
      </c>
      <c r="C184" s="1" t="s">
        <v>2938</v>
      </c>
      <c r="D184" s="21">
        <v>5.7346000000000004</v>
      </c>
      <c r="E184" s="22" t="s">
        <v>2581</v>
      </c>
      <c r="F184" s="22"/>
    </row>
    <row r="185" spans="1:6" x14ac:dyDescent="0.2">
      <c r="A185" s="6" t="s">
        <v>2939</v>
      </c>
      <c r="B185" s="7">
        <v>8595580551162</v>
      </c>
      <c r="C185" s="1" t="s">
        <v>2940</v>
      </c>
      <c r="D185" s="21">
        <v>1.6218000000000001</v>
      </c>
      <c r="E185" s="22" t="s">
        <v>2581</v>
      </c>
      <c r="F185" s="22"/>
    </row>
    <row r="186" spans="1:6" x14ac:dyDescent="0.2">
      <c r="A186" s="6" t="s">
        <v>2941</v>
      </c>
      <c r="B186" s="7">
        <v>8595580551186</v>
      </c>
      <c r="C186" s="1" t="s">
        <v>2942</v>
      </c>
      <c r="D186" s="21">
        <v>5.9572000000000003</v>
      </c>
      <c r="E186" s="22" t="s">
        <v>2581</v>
      </c>
      <c r="F186" s="22"/>
    </row>
    <row r="187" spans="1:6" x14ac:dyDescent="0.2">
      <c r="A187" s="6" t="s">
        <v>2943</v>
      </c>
      <c r="B187" s="7">
        <v>8595580551209</v>
      </c>
      <c r="C187" s="1" t="s">
        <v>2944</v>
      </c>
      <c r="D187" s="21">
        <v>6.6779999999999999</v>
      </c>
      <c r="E187" s="22" t="s">
        <v>2581</v>
      </c>
      <c r="F187" s="22"/>
    </row>
    <row r="188" spans="1:6" x14ac:dyDescent="0.2">
      <c r="A188" s="6" t="s">
        <v>2945</v>
      </c>
      <c r="B188" s="7">
        <v>8595580551247</v>
      </c>
      <c r="C188" s="1" t="s">
        <v>2946</v>
      </c>
      <c r="D188" s="21">
        <v>19.493400000000001</v>
      </c>
      <c r="E188" s="22" t="s">
        <v>2581</v>
      </c>
      <c r="F188" s="22"/>
    </row>
    <row r="189" spans="1:6" x14ac:dyDescent="0.2">
      <c r="A189" s="6" t="s">
        <v>2947</v>
      </c>
      <c r="B189" s="7">
        <v>8595580551254</v>
      </c>
      <c r="C189" s="1" t="s">
        <v>2948</v>
      </c>
      <c r="D189" s="21">
        <v>20.850200000000005</v>
      </c>
      <c r="E189" s="22" t="s">
        <v>2581</v>
      </c>
      <c r="F189" s="22"/>
    </row>
    <row r="190" spans="1:6" x14ac:dyDescent="0.2">
      <c r="A190" s="6" t="s">
        <v>2949</v>
      </c>
      <c r="B190" s="7">
        <v>8595580568740</v>
      </c>
      <c r="C190" s="1" t="s">
        <v>2950</v>
      </c>
      <c r="D190" s="21">
        <v>15.6562</v>
      </c>
      <c r="E190" s="22" t="s">
        <v>2581</v>
      </c>
      <c r="F190" s="22"/>
    </row>
    <row r="191" spans="1:6" x14ac:dyDescent="0.2">
      <c r="A191" s="6" t="s">
        <v>2951</v>
      </c>
      <c r="B191" s="7">
        <v>8595580572204</v>
      </c>
      <c r="C191" s="1" t="s">
        <v>2952</v>
      </c>
      <c r="D191" s="21">
        <v>15.6562</v>
      </c>
      <c r="E191" s="22" t="s">
        <v>2581</v>
      </c>
      <c r="F191" s="22"/>
    </row>
    <row r="192" spans="1:6" x14ac:dyDescent="0.2">
      <c r="A192" s="6" t="s">
        <v>2953</v>
      </c>
      <c r="B192" s="7">
        <v>8595580572235</v>
      </c>
      <c r="C192" s="1" t="s">
        <v>2954</v>
      </c>
      <c r="D192" s="21">
        <v>15.6562</v>
      </c>
      <c r="E192" s="22" t="s">
        <v>2581</v>
      </c>
      <c r="F192" s="22"/>
    </row>
    <row r="193" spans="1:6" x14ac:dyDescent="0.2">
      <c r="A193" s="6" t="s">
        <v>2955</v>
      </c>
      <c r="B193" s="7">
        <v>8595580580421</v>
      </c>
      <c r="C193" s="1" t="s">
        <v>2956</v>
      </c>
      <c r="D193" s="21">
        <v>15.6562</v>
      </c>
      <c r="E193" s="22" t="s">
        <v>2581</v>
      </c>
      <c r="F193" s="10" t="s">
        <v>59</v>
      </c>
    </row>
    <row r="194" spans="1:6" x14ac:dyDescent="0.2">
      <c r="A194" s="6" t="s">
        <v>2957</v>
      </c>
      <c r="B194" s="7">
        <v>8595580543839</v>
      </c>
      <c r="C194" s="1" t="s">
        <v>2958</v>
      </c>
      <c r="D194" s="21">
        <v>4.8018000000000001</v>
      </c>
      <c r="E194" s="22" t="s">
        <v>2581</v>
      </c>
      <c r="F194" s="22"/>
    </row>
    <row r="195" spans="1:6" x14ac:dyDescent="0.2">
      <c r="A195" s="6" t="s">
        <v>2959</v>
      </c>
      <c r="B195" s="7">
        <v>8595580545550</v>
      </c>
      <c r="C195" s="1" t="s">
        <v>2960</v>
      </c>
      <c r="D195" s="21">
        <v>27.549399999999999</v>
      </c>
      <c r="E195" s="22" t="s">
        <v>2581</v>
      </c>
      <c r="F195" s="22"/>
    </row>
    <row r="196" spans="1:6" x14ac:dyDescent="0.2">
      <c r="A196" s="6" t="s">
        <v>2961</v>
      </c>
      <c r="B196" s="7">
        <v>8595580543846</v>
      </c>
      <c r="C196" s="1" t="s">
        <v>2962</v>
      </c>
      <c r="D196" s="21">
        <v>0.80560000000000009</v>
      </c>
      <c r="E196" s="22" t="s">
        <v>2581</v>
      </c>
      <c r="F196" s="22"/>
    </row>
    <row r="197" spans="1:6" x14ac:dyDescent="0.2">
      <c r="A197" s="6" t="s">
        <v>2963</v>
      </c>
      <c r="B197" s="7">
        <v>8595580547219</v>
      </c>
      <c r="C197" s="1" t="s">
        <v>2964</v>
      </c>
      <c r="D197" s="21">
        <v>2.7136</v>
      </c>
      <c r="E197" s="22" t="s">
        <v>2581</v>
      </c>
      <c r="F197" s="22"/>
    </row>
    <row r="198" spans="1:6" x14ac:dyDescent="0.2">
      <c r="A198" s="6" t="s">
        <v>2965</v>
      </c>
      <c r="B198" s="7">
        <v>8595580551124</v>
      </c>
      <c r="C198" s="1" t="s">
        <v>2966</v>
      </c>
      <c r="D198" s="21">
        <v>2.7136</v>
      </c>
      <c r="E198" s="22" t="s">
        <v>2581</v>
      </c>
      <c r="F198" s="22"/>
    </row>
    <row r="199" spans="1:6" x14ac:dyDescent="0.2">
      <c r="A199" s="6" t="s">
        <v>2967</v>
      </c>
      <c r="B199" s="7">
        <v>8595580551131</v>
      </c>
      <c r="C199" s="1" t="s">
        <v>2968</v>
      </c>
      <c r="D199" s="21">
        <v>1.7702</v>
      </c>
      <c r="E199" s="22" t="s">
        <v>2581</v>
      </c>
      <c r="F199" s="22"/>
    </row>
    <row r="200" spans="1:6" x14ac:dyDescent="0.2">
      <c r="A200" s="6" t="s">
        <v>2969</v>
      </c>
      <c r="B200" s="7">
        <v>8595580551230</v>
      </c>
      <c r="C200" s="1" t="s">
        <v>2968</v>
      </c>
      <c r="D200" s="21">
        <v>1.8656000000000001</v>
      </c>
      <c r="E200" s="22" t="s">
        <v>2581</v>
      </c>
      <c r="F200" s="22"/>
    </row>
    <row r="201" spans="1:6" x14ac:dyDescent="0.2">
      <c r="A201" s="6" t="s">
        <v>2970</v>
      </c>
      <c r="B201" s="7">
        <v>8595580551278</v>
      </c>
      <c r="C201" s="1" t="s">
        <v>2799</v>
      </c>
      <c r="D201" s="21">
        <v>3.7524000000000002</v>
      </c>
      <c r="E201" s="22" t="s">
        <v>2581</v>
      </c>
      <c r="F201" s="22"/>
    </row>
    <row r="202" spans="1:6" x14ac:dyDescent="0.2">
      <c r="A202" s="6" t="s">
        <v>2971</v>
      </c>
      <c r="B202" s="7">
        <v>8595580551117</v>
      </c>
      <c r="C202" s="1" t="s">
        <v>2972</v>
      </c>
      <c r="D202" s="21">
        <v>2.7877999999999998</v>
      </c>
      <c r="E202" s="22" t="s">
        <v>2581</v>
      </c>
      <c r="F202" s="22"/>
    </row>
    <row r="203" spans="1:6" x14ac:dyDescent="0.2">
      <c r="A203" s="6" t="s">
        <v>2973</v>
      </c>
      <c r="B203" s="7">
        <v>8595580551100</v>
      </c>
      <c r="C203" s="1" t="s">
        <v>2974</v>
      </c>
      <c r="D203" s="21">
        <v>1.3250000000000002</v>
      </c>
      <c r="E203" s="22" t="s">
        <v>2581</v>
      </c>
      <c r="F203" s="22"/>
    </row>
    <row r="204" spans="1:6" x14ac:dyDescent="0.2">
      <c r="A204" s="6" t="s">
        <v>2975</v>
      </c>
      <c r="B204" s="7">
        <v>8595580551094</v>
      </c>
      <c r="C204" s="1" t="s">
        <v>2976</v>
      </c>
      <c r="D204" s="21">
        <v>1.1766000000000001</v>
      </c>
      <c r="E204" s="22" t="s">
        <v>2581</v>
      </c>
      <c r="F204" s="22"/>
    </row>
    <row r="205" spans="1:6" x14ac:dyDescent="0.2">
      <c r="A205" s="6" t="s">
        <v>2977</v>
      </c>
      <c r="B205" s="7">
        <v>8595580551179</v>
      </c>
      <c r="C205" s="1" t="s">
        <v>2978</v>
      </c>
      <c r="D205" s="21">
        <v>5.2894000000000005</v>
      </c>
      <c r="E205" s="22" t="s">
        <v>2581</v>
      </c>
      <c r="F205" s="22"/>
    </row>
    <row r="206" spans="1:6" x14ac:dyDescent="0.2">
      <c r="A206" s="6" t="s">
        <v>2979</v>
      </c>
      <c r="B206" s="7">
        <v>8595580551223</v>
      </c>
      <c r="C206" s="1" t="s">
        <v>2980</v>
      </c>
      <c r="D206" s="21">
        <v>6.9748000000000001</v>
      </c>
      <c r="E206" s="22" t="s">
        <v>2581</v>
      </c>
      <c r="F206" s="22"/>
    </row>
    <row r="207" spans="1:6" x14ac:dyDescent="0.2">
      <c r="A207" s="6" t="s">
        <v>2981</v>
      </c>
      <c r="B207" s="7">
        <v>8595580551148</v>
      </c>
      <c r="C207" s="1" t="s">
        <v>2982</v>
      </c>
      <c r="D207" s="21">
        <v>1.1024</v>
      </c>
      <c r="E207" s="22" t="s">
        <v>2581</v>
      </c>
      <c r="F207" s="22"/>
    </row>
    <row r="208" spans="1:6" x14ac:dyDescent="0.2">
      <c r="A208" s="6" t="s">
        <v>2983</v>
      </c>
      <c r="B208" s="7">
        <v>8595580551261</v>
      </c>
      <c r="C208" s="1" t="s">
        <v>2809</v>
      </c>
      <c r="D208" s="21">
        <v>0.80560000000000009</v>
      </c>
      <c r="E208" s="22" t="s">
        <v>2581</v>
      </c>
      <c r="F208" s="22"/>
    </row>
    <row r="209" spans="1:6" x14ac:dyDescent="0.2">
      <c r="A209" s="6" t="s">
        <v>2984</v>
      </c>
      <c r="B209" s="7">
        <v>8595580566050</v>
      </c>
      <c r="C209" s="1" t="s">
        <v>2985</v>
      </c>
      <c r="D209" s="21">
        <v>4.0810000000000004</v>
      </c>
      <c r="E209" s="22" t="s">
        <v>2581</v>
      </c>
      <c r="F209" s="22"/>
    </row>
    <row r="210" spans="1:6" x14ac:dyDescent="0.2">
      <c r="A210" s="6" t="s">
        <v>2986</v>
      </c>
      <c r="B210" s="7">
        <v>8595580560393</v>
      </c>
      <c r="C210" s="1" t="s">
        <v>2987</v>
      </c>
      <c r="D210" s="21">
        <v>1.1766000000000001</v>
      </c>
      <c r="E210" s="22" t="s">
        <v>2581</v>
      </c>
      <c r="F210" s="22"/>
    </row>
    <row r="211" spans="1:6" x14ac:dyDescent="0.2">
      <c r="A211" s="6" t="s">
        <v>2988</v>
      </c>
      <c r="B211" s="7">
        <v>8595580571191</v>
      </c>
      <c r="C211" s="1" t="s">
        <v>2989</v>
      </c>
      <c r="D211" s="21">
        <v>2.9362000000000004</v>
      </c>
      <c r="E211" s="22" t="s">
        <v>2581</v>
      </c>
      <c r="F211" s="22"/>
    </row>
    <row r="212" spans="1:6" x14ac:dyDescent="0.2">
      <c r="A212" s="6" t="s">
        <v>2990</v>
      </c>
      <c r="B212" s="7">
        <v>8595580565282</v>
      </c>
      <c r="C212" s="1" t="s">
        <v>2991</v>
      </c>
      <c r="D212" s="21">
        <v>2.7877999999999998</v>
      </c>
      <c r="E212" s="22" t="s">
        <v>2581</v>
      </c>
      <c r="F212" s="22"/>
    </row>
    <row r="213" spans="1:6" x14ac:dyDescent="0.2">
      <c r="A213" s="6" t="s">
        <v>2992</v>
      </c>
      <c r="B213" s="7">
        <v>8595580565299</v>
      </c>
      <c r="C213" s="1" t="s">
        <v>2993</v>
      </c>
      <c r="D213" s="21">
        <v>7.2928000000000006</v>
      </c>
      <c r="E213" s="22" t="s">
        <v>2581</v>
      </c>
      <c r="F213" s="22"/>
    </row>
    <row r="214" spans="1:6" x14ac:dyDescent="0.2">
      <c r="A214" s="6" t="s">
        <v>2994</v>
      </c>
      <c r="B214" s="7">
        <v>8595580572006</v>
      </c>
      <c r="C214" s="1" t="s">
        <v>2995</v>
      </c>
      <c r="D214" s="21">
        <v>2.6076000000000001</v>
      </c>
      <c r="E214" s="22" t="s">
        <v>2581</v>
      </c>
      <c r="F214" s="22"/>
    </row>
    <row r="215" spans="1:6" x14ac:dyDescent="0.2">
      <c r="A215" s="6" t="s">
        <v>2996</v>
      </c>
      <c r="B215" s="7">
        <v>8595580572129</v>
      </c>
      <c r="C215" s="1" t="s">
        <v>2997</v>
      </c>
      <c r="D215" s="21">
        <v>1.8444</v>
      </c>
      <c r="E215" s="22" t="s">
        <v>2581</v>
      </c>
      <c r="F215" s="22"/>
    </row>
    <row r="216" spans="1:6" x14ac:dyDescent="0.2">
      <c r="A216" s="6" t="s">
        <v>2998</v>
      </c>
      <c r="B216" s="7">
        <v>8595580572136</v>
      </c>
      <c r="C216" s="1" t="s">
        <v>2999</v>
      </c>
      <c r="D216" s="21">
        <v>10.578800000000001</v>
      </c>
      <c r="E216" s="22" t="s">
        <v>2581</v>
      </c>
      <c r="F216" s="22"/>
    </row>
    <row r="217" spans="1:6" x14ac:dyDescent="0.2">
      <c r="A217" s="6" t="s">
        <v>3000</v>
      </c>
      <c r="B217" s="7">
        <v>8595580572488</v>
      </c>
      <c r="C217" s="1" t="s">
        <v>3001</v>
      </c>
      <c r="D217" s="21">
        <v>0.80560000000000009</v>
      </c>
      <c r="E217" s="22" t="s">
        <v>2581</v>
      </c>
      <c r="F217" s="22"/>
    </row>
    <row r="218" spans="1:6" x14ac:dyDescent="0.2">
      <c r="A218" s="6" t="s">
        <v>3002</v>
      </c>
      <c r="B218" s="7">
        <v>8595580507633</v>
      </c>
      <c r="C218" s="1" t="s">
        <v>3003</v>
      </c>
      <c r="D218" s="21">
        <v>12.264200000000001</v>
      </c>
      <c r="E218" s="22" t="s">
        <v>2581</v>
      </c>
      <c r="F218" s="22"/>
    </row>
    <row r="219" spans="1:6" x14ac:dyDescent="0.2">
      <c r="A219" s="6" t="s">
        <v>3004</v>
      </c>
      <c r="B219" s="7">
        <v>8595580507657</v>
      </c>
      <c r="C219" s="1" t="s">
        <v>3005</v>
      </c>
      <c r="D219" s="21">
        <v>3.4556</v>
      </c>
      <c r="E219" s="22" t="s">
        <v>2581</v>
      </c>
      <c r="F219" s="22"/>
    </row>
    <row r="220" spans="1:6" x14ac:dyDescent="0.2">
      <c r="A220" s="6" t="s">
        <v>3006</v>
      </c>
      <c r="B220" s="7">
        <v>8595580507671</v>
      </c>
      <c r="C220" s="1" t="s">
        <v>3007</v>
      </c>
      <c r="D220" s="21">
        <v>4.5579999999999998</v>
      </c>
      <c r="E220" s="22" t="s">
        <v>2581</v>
      </c>
      <c r="F220" s="22"/>
    </row>
    <row r="221" spans="1:6" x14ac:dyDescent="0.2">
      <c r="A221" s="6" t="s">
        <v>3008</v>
      </c>
      <c r="B221" s="7">
        <v>8595580530679</v>
      </c>
      <c r="C221" s="1" t="s">
        <v>3009</v>
      </c>
      <c r="D221" s="21">
        <v>16.4406</v>
      </c>
      <c r="E221" s="22" t="s">
        <v>2581</v>
      </c>
      <c r="F221" s="22"/>
    </row>
    <row r="222" spans="1:6" x14ac:dyDescent="0.2">
      <c r="A222" s="6" t="s">
        <v>3010</v>
      </c>
      <c r="B222" s="7">
        <v>8595580530686</v>
      </c>
      <c r="C222" s="1" t="s">
        <v>3011</v>
      </c>
      <c r="D222" s="21">
        <v>41.022000000000006</v>
      </c>
      <c r="E222" s="22" t="s">
        <v>2581</v>
      </c>
      <c r="F222" s="22"/>
    </row>
    <row r="223" spans="1:6" x14ac:dyDescent="0.2">
      <c r="A223" s="6" t="s">
        <v>3012</v>
      </c>
      <c r="B223" s="7">
        <v>8595580533724</v>
      </c>
      <c r="C223" s="1" t="s">
        <v>3013</v>
      </c>
      <c r="D223" s="21">
        <v>0.87980000000000003</v>
      </c>
      <c r="E223" s="22" t="s">
        <v>2581</v>
      </c>
      <c r="F223" s="22"/>
    </row>
    <row r="224" spans="1:6" x14ac:dyDescent="0.2">
      <c r="A224" s="6" t="s">
        <v>3014</v>
      </c>
      <c r="B224" s="7">
        <v>8595580551216</v>
      </c>
      <c r="C224" s="1" t="s">
        <v>3015</v>
      </c>
      <c r="D224" s="21">
        <v>0.97520000000000007</v>
      </c>
      <c r="E224" s="22" t="s">
        <v>2581</v>
      </c>
      <c r="F224" s="22"/>
    </row>
    <row r="225" spans="1:6" x14ac:dyDescent="0.2">
      <c r="A225" s="6" t="s">
        <v>3016</v>
      </c>
      <c r="B225" s="7">
        <v>8595580533731</v>
      </c>
      <c r="C225" s="1" t="s">
        <v>3017</v>
      </c>
      <c r="D225" s="21">
        <v>0.65720000000000001</v>
      </c>
      <c r="E225" s="22" t="s">
        <v>2581</v>
      </c>
      <c r="F225" s="22"/>
    </row>
    <row r="226" spans="1:6" x14ac:dyDescent="0.2">
      <c r="A226" s="6" t="s">
        <v>3018</v>
      </c>
      <c r="B226" s="7">
        <v>8595580533748</v>
      </c>
      <c r="C226" s="1" t="s">
        <v>3019</v>
      </c>
      <c r="D226" s="21">
        <v>1.3250000000000002</v>
      </c>
      <c r="E226" s="22" t="s">
        <v>2581</v>
      </c>
      <c r="F226" s="22"/>
    </row>
    <row r="227" spans="1:6" x14ac:dyDescent="0.2">
      <c r="A227" s="6" t="s">
        <v>3020</v>
      </c>
      <c r="B227" s="7">
        <v>8595580533755</v>
      </c>
      <c r="C227" s="1" t="s">
        <v>3021</v>
      </c>
      <c r="D227" s="21">
        <v>1.6960000000000002</v>
      </c>
      <c r="E227" s="22" t="s">
        <v>2581</v>
      </c>
      <c r="F227" s="22"/>
    </row>
    <row r="228" spans="1:6" x14ac:dyDescent="0.2">
      <c r="A228" s="6" t="s">
        <v>3022</v>
      </c>
      <c r="B228" s="7">
        <v>8595580533762</v>
      </c>
      <c r="C228" s="1" t="s">
        <v>3023</v>
      </c>
      <c r="D228" s="21">
        <v>3.0104000000000002</v>
      </c>
      <c r="E228" s="22" t="s">
        <v>2581</v>
      </c>
      <c r="F228" s="22"/>
    </row>
    <row r="229" spans="1:6" x14ac:dyDescent="0.2">
      <c r="A229" s="6" t="s">
        <v>3024</v>
      </c>
      <c r="B229" s="7">
        <v>8595580545444</v>
      </c>
      <c r="C229" s="1" t="s">
        <v>3025</v>
      </c>
      <c r="D229" s="21">
        <v>9.0842000000000009</v>
      </c>
      <c r="E229" s="22" t="s">
        <v>2581</v>
      </c>
      <c r="F229" s="22"/>
    </row>
    <row r="230" spans="1:6" x14ac:dyDescent="0.2">
      <c r="A230" s="6" t="s">
        <v>3026</v>
      </c>
      <c r="B230" s="7">
        <v>8595580545451</v>
      </c>
      <c r="C230" s="1" t="s">
        <v>3027</v>
      </c>
      <c r="D230" s="21">
        <v>7.1868000000000007</v>
      </c>
      <c r="E230" s="22" t="s">
        <v>2581</v>
      </c>
      <c r="F230" s="22"/>
    </row>
    <row r="231" spans="1:6" x14ac:dyDescent="0.2">
      <c r="A231" s="6" t="s">
        <v>3028</v>
      </c>
      <c r="B231" s="7">
        <v>8595580533786</v>
      </c>
      <c r="C231" s="1" t="s">
        <v>3029</v>
      </c>
      <c r="D231" s="21">
        <v>5.0668000000000006</v>
      </c>
      <c r="E231" s="22" t="s">
        <v>2581</v>
      </c>
      <c r="F231" s="22"/>
    </row>
    <row r="232" spans="1:6" x14ac:dyDescent="0.2">
      <c r="A232" s="6" t="s">
        <v>3030</v>
      </c>
      <c r="B232" s="7">
        <v>8595580512583</v>
      </c>
      <c r="C232" s="1" t="s">
        <v>3031</v>
      </c>
      <c r="D232" s="21">
        <v>5.5120000000000005</v>
      </c>
      <c r="E232" s="22" t="s">
        <v>2581</v>
      </c>
      <c r="F232" s="22"/>
    </row>
    <row r="233" spans="1:6" x14ac:dyDescent="0.2">
      <c r="A233" s="6" t="s">
        <v>3032</v>
      </c>
      <c r="B233" s="7">
        <v>8595580512590</v>
      </c>
      <c r="C233" s="1" t="s">
        <v>3033</v>
      </c>
      <c r="D233" s="21">
        <v>3.3814000000000002</v>
      </c>
      <c r="E233" s="22" t="s">
        <v>2581</v>
      </c>
      <c r="F233" s="22"/>
    </row>
    <row r="234" spans="1:6" x14ac:dyDescent="0.2">
      <c r="A234" s="6" t="s">
        <v>3034</v>
      </c>
      <c r="B234" s="7">
        <v>8595580533809</v>
      </c>
      <c r="C234" s="1" t="s">
        <v>3035</v>
      </c>
      <c r="D234" s="21">
        <v>2.1941999999999999</v>
      </c>
      <c r="E234" s="22" t="s">
        <v>2581</v>
      </c>
      <c r="F234" s="22"/>
    </row>
    <row r="235" spans="1:6" x14ac:dyDescent="0.2">
      <c r="A235" s="6" t="s">
        <v>3036</v>
      </c>
      <c r="B235" s="7">
        <v>8595580533816</v>
      </c>
      <c r="C235" s="1" t="s">
        <v>3037</v>
      </c>
      <c r="D235" s="21">
        <v>3.3814000000000002</v>
      </c>
      <c r="E235" s="22" t="s">
        <v>2581</v>
      </c>
      <c r="F235" s="22"/>
    </row>
    <row r="236" spans="1:6" x14ac:dyDescent="0.2">
      <c r="A236" s="6" t="s">
        <v>3038</v>
      </c>
      <c r="B236" s="7">
        <v>8595580533823</v>
      </c>
      <c r="C236" s="1" t="s">
        <v>3039</v>
      </c>
      <c r="D236" s="21">
        <v>1.1024</v>
      </c>
      <c r="E236" s="22" t="s">
        <v>2581</v>
      </c>
      <c r="F236" s="22"/>
    </row>
    <row r="237" spans="1:6" x14ac:dyDescent="0.2">
      <c r="A237" s="6" t="s">
        <v>3040</v>
      </c>
      <c r="B237" s="7">
        <v>8595580533830</v>
      </c>
      <c r="C237" s="1" t="s">
        <v>3041</v>
      </c>
      <c r="D237" s="21">
        <v>1.1024</v>
      </c>
      <c r="E237" s="22" t="s">
        <v>2581</v>
      </c>
      <c r="F237" s="22"/>
    </row>
    <row r="238" spans="1:6" x14ac:dyDescent="0.2">
      <c r="A238" s="6" t="s">
        <v>3042</v>
      </c>
      <c r="B238" s="7">
        <v>8595580506667</v>
      </c>
      <c r="C238" s="1" t="s">
        <v>3043</v>
      </c>
      <c r="D238" s="21">
        <v>1.2507999999999999</v>
      </c>
      <c r="E238" s="22" t="s">
        <v>2581</v>
      </c>
      <c r="F238" s="22"/>
    </row>
    <row r="239" spans="1:6" x14ac:dyDescent="0.2">
      <c r="A239" s="6" t="s">
        <v>3044</v>
      </c>
      <c r="B239" s="7">
        <v>8595580533847</v>
      </c>
      <c r="C239" s="1" t="s">
        <v>3045</v>
      </c>
      <c r="D239" s="21">
        <v>1.3250000000000002</v>
      </c>
      <c r="E239" s="22" t="s">
        <v>2581</v>
      </c>
      <c r="F239" s="22"/>
    </row>
    <row r="240" spans="1:6" x14ac:dyDescent="0.2">
      <c r="A240" s="6" t="s">
        <v>3046</v>
      </c>
      <c r="B240" s="7">
        <v>8595580533854</v>
      </c>
      <c r="C240" s="1" t="s">
        <v>3047</v>
      </c>
      <c r="D240" s="21">
        <v>0.87980000000000003</v>
      </c>
      <c r="E240" s="22" t="s">
        <v>2581</v>
      </c>
      <c r="F240" s="22"/>
    </row>
    <row r="241" spans="1:6" x14ac:dyDescent="0.2">
      <c r="A241" s="6" t="s">
        <v>3048</v>
      </c>
      <c r="B241" s="7">
        <v>8595580533861</v>
      </c>
      <c r="C241" s="1" t="s">
        <v>3049</v>
      </c>
      <c r="D241" s="21">
        <v>1.1024</v>
      </c>
      <c r="E241" s="22" t="s">
        <v>2581</v>
      </c>
      <c r="F241" s="22"/>
    </row>
    <row r="242" spans="1:6" x14ac:dyDescent="0.2">
      <c r="A242" s="6" t="s">
        <v>3050</v>
      </c>
      <c r="B242" s="7">
        <v>8595580533885</v>
      </c>
      <c r="C242" s="1" t="s">
        <v>3051</v>
      </c>
      <c r="D242" s="21">
        <v>0.87980000000000003</v>
      </c>
      <c r="E242" s="22" t="s">
        <v>2581</v>
      </c>
      <c r="F242" s="22"/>
    </row>
    <row r="243" spans="1:6" x14ac:dyDescent="0.2">
      <c r="A243" s="6" t="s">
        <v>3052</v>
      </c>
      <c r="B243" s="7">
        <v>8595580533892</v>
      </c>
      <c r="C243" s="1" t="s">
        <v>3053</v>
      </c>
      <c r="D243" s="21">
        <v>1.1024</v>
      </c>
      <c r="E243" s="22" t="s">
        <v>2581</v>
      </c>
      <c r="F243" s="22"/>
    </row>
    <row r="244" spans="1:6" x14ac:dyDescent="0.2">
      <c r="A244" s="6" t="s">
        <v>3054</v>
      </c>
      <c r="B244" s="7">
        <v>8595580536909</v>
      </c>
      <c r="C244" s="1" t="s">
        <v>3055</v>
      </c>
      <c r="D244" s="21">
        <v>0.75260000000000005</v>
      </c>
      <c r="E244" s="22" t="s">
        <v>2581</v>
      </c>
      <c r="F244" s="22"/>
    </row>
    <row r="245" spans="1:6" x14ac:dyDescent="0.2">
      <c r="A245" s="6" t="s">
        <v>3056</v>
      </c>
      <c r="B245" s="7">
        <v>8595580533908</v>
      </c>
      <c r="C245" s="1" t="s">
        <v>3057</v>
      </c>
      <c r="D245" s="21">
        <v>1.1024</v>
      </c>
      <c r="E245" s="22" t="s">
        <v>2581</v>
      </c>
      <c r="F245" s="22"/>
    </row>
    <row r="246" spans="1:6" x14ac:dyDescent="0.2">
      <c r="A246" s="6" t="s">
        <v>3058</v>
      </c>
      <c r="B246" s="7">
        <v>8595580533915</v>
      </c>
      <c r="C246" s="1" t="s">
        <v>3059</v>
      </c>
      <c r="D246" s="21">
        <v>0.81620000000000004</v>
      </c>
      <c r="E246" s="22" t="s">
        <v>2581</v>
      </c>
      <c r="F246" s="22"/>
    </row>
    <row r="247" spans="1:6" x14ac:dyDescent="0.2">
      <c r="A247" s="6" t="s">
        <v>3060</v>
      </c>
      <c r="B247" s="7">
        <v>8595580533922</v>
      </c>
      <c r="C247" s="1" t="s">
        <v>3061</v>
      </c>
      <c r="D247" s="21">
        <v>0.58300000000000007</v>
      </c>
      <c r="E247" s="22" t="s">
        <v>2581</v>
      </c>
      <c r="F247" s="22"/>
    </row>
    <row r="248" spans="1:6" x14ac:dyDescent="0.2">
      <c r="A248" s="6" t="s">
        <v>3062</v>
      </c>
      <c r="B248" s="7">
        <v>8595580533939</v>
      </c>
      <c r="C248" s="1" t="s">
        <v>3063</v>
      </c>
      <c r="D248" s="21">
        <v>0.89039999999999997</v>
      </c>
      <c r="E248" s="22" t="s">
        <v>2581</v>
      </c>
      <c r="F248" s="22"/>
    </row>
    <row r="249" spans="1:6" x14ac:dyDescent="0.2">
      <c r="A249" s="6" t="s">
        <v>3064</v>
      </c>
      <c r="B249" s="7">
        <v>8595580572457</v>
      </c>
      <c r="C249" s="1" t="s">
        <v>3043</v>
      </c>
      <c r="D249" s="21">
        <v>1.7489999999999999</v>
      </c>
      <c r="E249" s="22" t="s">
        <v>2581</v>
      </c>
      <c r="F249" s="22"/>
    </row>
    <row r="250" spans="1:6" x14ac:dyDescent="0.2">
      <c r="A250" s="6" t="s">
        <v>3065</v>
      </c>
      <c r="B250" s="7">
        <v>8595580571276</v>
      </c>
      <c r="C250" s="1" t="s">
        <v>3066</v>
      </c>
      <c r="D250" s="21">
        <v>1.8444</v>
      </c>
      <c r="E250" s="22" t="s">
        <v>2581</v>
      </c>
      <c r="F250" s="22"/>
    </row>
    <row r="251" spans="1:6" x14ac:dyDescent="0.2">
      <c r="A251" s="6" t="s">
        <v>3067</v>
      </c>
      <c r="B251" s="7">
        <v>8595580571283</v>
      </c>
      <c r="C251" s="1" t="s">
        <v>3068</v>
      </c>
      <c r="D251" s="21">
        <v>2.7877999999999998</v>
      </c>
      <c r="E251" s="22" t="s">
        <v>2581</v>
      </c>
      <c r="F251" s="22"/>
    </row>
    <row r="252" spans="1:6" x14ac:dyDescent="0.2">
      <c r="A252" s="6" t="s">
        <v>3069</v>
      </c>
      <c r="B252" s="7">
        <v>8595580571290</v>
      </c>
      <c r="C252" s="1" t="s">
        <v>3070</v>
      </c>
      <c r="D252" s="21">
        <v>2.7877999999999998</v>
      </c>
      <c r="E252" s="22" t="s">
        <v>2581</v>
      </c>
      <c r="F252" s="22"/>
    </row>
    <row r="253" spans="1:6" x14ac:dyDescent="0.2">
      <c r="A253" s="6" t="s">
        <v>3071</v>
      </c>
      <c r="B253" s="7">
        <v>8595580571306</v>
      </c>
      <c r="C253" s="1" t="s">
        <v>3072</v>
      </c>
      <c r="D253" s="21">
        <v>1.6960000000000002</v>
      </c>
      <c r="E253" s="22" t="s">
        <v>2581</v>
      </c>
      <c r="F253" s="22"/>
    </row>
    <row r="254" spans="1:6" x14ac:dyDescent="0.2">
      <c r="A254" s="6" t="s">
        <v>3073</v>
      </c>
      <c r="B254" s="7">
        <v>8595580571313</v>
      </c>
      <c r="C254" s="1" t="s">
        <v>3074</v>
      </c>
      <c r="D254" s="21">
        <v>1.6960000000000002</v>
      </c>
      <c r="E254" s="22" t="s">
        <v>2581</v>
      </c>
      <c r="F254" s="22"/>
    </row>
    <row r="255" spans="1:6" x14ac:dyDescent="0.2">
      <c r="A255" s="6" t="s">
        <v>3075</v>
      </c>
      <c r="B255" s="7">
        <v>8595580571320</v>
      </c>
      <c r="C255" s="1" t="s">
        <v>3076</v>
      </c>
      <c r="D255" s="21">
        <v>1.6960000000000002</v>
      </c>
      <c r="E255" s="22" t="s">
        <v>2581</v>
      </c>
      <c r="F255" s="22"/>
    </row>
    <row r="256" spans="1:6" x14ac:dyDescent="0.2">
      <c r="A256" s="6" t="s">
        <v>3077</v>
      </c>
      <c r="B256" s="7">
        <v>8595580571337</v>
      </c>
      <c r="C256" s="1" t="s">
        <v>3078</v>
      </c>
      <c r="D256" s="21">
        <v>1.6960000000000002</v>
      </c>
      <c r="E256" s="22" t="s">
        <v>2581</v>
      </c>
      <c r="F256" s="22"/>
    </row>
    <row r="257" spans="1:6" x14ac:dyDescent="0.2">
      <c r="A257" s="6" t="s">
        <v>3079</v>
      </c>
      <c r="B257" s="7">
        <v>8595580571344</v>
      </c>
      <c r="C257" s="1" t="s">
        <v>3080</v>
      </c>
      <c r="D257" s="21">
        <v>2.7877999999999998</v>
      </c>
      <c r="E257" s="22" t="s">
        <v>2581</v>
      </c>
      <c r="F257" s="22"/>
    </row>
    <row r="258" spans="1:6" x14ac:dyDescent="0.2">
      <c r="A258" s="6" t="s">
        <v>3081</v>
      </c>
      <c r="B258" s="7">
        <v>8595580571351</v>
      </c>
      <c r="C258" s="1" t="s">
        <v>3082</v>
      </c>
      <c r="D258" s="21">
        <v>0.65720000000000001</v>
      </c>
      <c r="E258" s="22" t="s">
        <v>2581</v>
      </c>
      <c r="F258" s="22"/>
    </row>
    <row r="259" spans="1:6" x14ac:dyDescent="0.2">
      <c r="A259" s="6" t="s">
        <v>3083</v>
      </c>
      <c r="B259" s="7">
        <v>8595580571368</v>
      </c>
      <c r="C259" s="1" t="s">
        <v>3084</v>
      </c>
      <c r="D259" s="21">
        <v>0.59360000000000013</v>
      </c>
      <c r="E259" s="22" t="s">
        <v>2581</v>
      </c>
      <c r="F259" s="22"/>
    </row>
    <row r="260" spans="1:6" x14ac:dyDescent="0.2">
      <c r="A260" s="6" t="s">
        <v>3085</v>
      </c>
      <c r="B260" s="7">
        <v>8595580535001</v>
      </c>
      <c r="C260" s="1" t="s">
        <v>3086</v>
      </c>
      <c r="D260" s="21">
        <v>1.5476000000000001</v>
      </c>
      <c r="E260" s="22" t="s">
        <v>2581</v>
      </c>
      <c r="F260" s="22"/>
    </row>
    <row r="261" spans="1:6" x14ac:dyDescent="0.2">
      <c r="A261" s="6" t="s">
        <v>3087</v>
      </c>
      <c r="B261" s="7">
        <v>8595580535018</v>
      </c>
      <c r="C261" s="1" t="s">
        <v>3088</v>
      </c>
      <c r="D261" s="21">
        <v>1.5476000000000001</v>
      </c>
      <c r="E261" s="22" t="s">
        <v>2581</v>
      </c>
      <c r="F261" s="22"/>
    </row>
    <row r="262" spans="1:6" x14ac:dyDescent="0.2">
      <c r="A262" s="6" t="s">
        <v>3089</v>
      </c>
      <c r="B262" s="7">
        <v>8594045932492</v>
      </c>
      <c r="C262" s="1" t="s">
        <v>3090</v>
      </c>
      <c r="D262" s="21">
        <v>0.58300000000000007</v>
      </c>
      <c r="E262" s="22" t="s">
        <v>2581</v>
      </c>
      <c r="F262" s="22"/>
    </row>
    <row r="263" spans="1:6" x14ac:dyDescent="0.2">
      <c r="A263" s="6" t="s">
        <v>3091</v>
      </c>
      <c r="B263" s="7">
        <v>8595580536787</v>
      </c>
      <c r="C263" s="1" t="s">
        <v>3092</v>
      </c>
      <c r="D263" s="21">
        <v>0.95400000000000007</v>
      </c>
      <c r="E263" s="22" t="s">
        <v>2581</v>
      </c>
      <c r="F263" s="22"/>
    </row>
    <row r="264" spans="1:6" x14ac:dyDescent="0.2">
      <c r="A264" s="6" t="s">
        <v>3093</v>
      </c>
      <c r="B264" s="7">
        <v>8595580536947</v>
      </c>
      <c r="C264" s="1" t="s">
        <v>3094</v>
      </c>
      <c r="D264" s="21">
        <v>2.7877999999999998</v>
      </c>
      <c r="E264" s="22" t="s">
        <v>2581</v>
      </c>
      <c r="F264" s="22"/>
    </row>
    <row r="265" spans="1:6" x14ac:dyDescent="0.2">
      <c r="A265" s="6" t="s">
        <v>3095</v>
      </c>
      <c r="B265" s="7">
        <v>8595580535025</v>
      </c>
      <c r="C265" s="1" t="s">
        <v>3096</v>
      </c>
      <c r="D265" s="21">
        <v>0.95400000000000007</v>
      </c>
      <c r="E265" s="22" t="s">
        <v>2581</v>
      </c>
      <c r="F265" s="22"/>
    </row>
    <row r="266" spans="1:6" x14ac:dyDescent="0.2">
      <c r="A266" s="6" t="s">
        <v>3097</v>
      </c>
      <c r="B266" s="7">
        <v>8594045934342</v>
      </c>
      <c r="C266" s="1" t="s">
        <v>3098</v>
      </c>
      <c r="D266" s="21">
        <v>0.91160000000000008</v>
      </c>
      <c r="E266" s="22" t="s">
        <v>2581</v>
      </c>
      <c r="F266" s="22"/>
    </row>
    <row r="267" spans="1:6" x14ac:dyDescent="0.2">
      <c r="A267" s="6" t="s">
        <v>3099</v>
      </c>
      <c r="B267" s="7">
        <v>8594045934359</v>
      </c>
      <c r="C267" s="1" t="s">
        <v>3100</v>
      </c>
      <c r="D267" s="21">
        <v>1.0282</v>
      </c>
      <c r="E267" s="22" t="s">
        <v>2581</v>
      </c>
      <c r="F267" s="22"/>
    </row>
    <row r="268" spans="1:6" x14ac:dyDescent="0.2">
      <c r="A268" s="6" t="s">
        <v>3101</v>
      </c>
      <c r="B268" s="7">
        <v>8595580539078</v>
      </c>
      <c r="C268" s="1" t="s">
        <v>3102</v>
      </c>
      <c r="D268" s="21">
        <v>2.7877999999999998</v>
      </c>
      <c r="E268" s="22" t="s">
        <v>2581</v>
      </c>
      <c r="F268" s="22"/>
    </row>
    <row r="269" spans="1:6" x14ac:dyDescent="0.2">
      <c r="A269" s="6" t="s">
        <v>3103</v>
      </c>
      <c r="B269" s="7">
        <v>8595580539108</v>
      </c>
      <c r="C269" s="1" t="s">
        <v>3104</v>
      </c>
      <c r="D269" s="21">
        <v>2.7877999999999998</v>
      </c>
      <c r="E269" s="22" t="s">
        <v>2581</v>
      </c>
      <c r="F269" s="22"/>
    </row>
    <row r="270" spans="1:6" x14ac:dyDescent="0.2">
      <c r="A270" s="6" t="s">
        <v>3105</v>
      </c>
      <c r="B270" s="7">
        <v>8595580546366</v>
      </c>
      <c r="C270" s="1" t="s">
        <v>3106</v>
      </c>
      <c r="D270" s="21">
        <v>2.12</v>
      </c>
      <c r="E270" s="22" t="s">
        <v>2581</v>
      </c>
      <c r="F270" s="22"/>
    </row>
    <row r="271" spans="1:6" x14ac:dyDescent="0.2">
      <c r="A271" s="6" t="s">
        <v>3107</v>
      </c>
      <c r="B271" s="7">
        <v>8594045930511</v>
      </c>
      <c r="C271" s="1" t="s">
        <v>3108</v>
      </c>
      <c r="D271" s="21">
        <v>2.12</v>
      </c>
      <c r="E271" s="22" t="s">
        <v>2581</v>
      </c>
      <c r="F271" s="22"/>
    </row>
    <row r="272" spans="1:6" x14ac:dyDescent="0.2">
      <c r="A272" s="6" t="s">
        <v>3109</v>
      </c>
      <c r="B272" s="7">
        <v>8594045938715</v>
      </c>
      <c r="C272" s="1" t="s">
        <v>3110</v>
      </c>
      <c r="D272" s="21">
        <v>1.8444</v>
      </c>
      <c r="E272" s="22" t="s">
        <v>2581</v>
      </c>
      <c r="F272" s="22"/>
    </row>
    <row r="273" spans="1:6" x14ac:dyDescent="0.2">
      <c r="A273" s="6" t="s">
        <v>3111</v>
      </c>
      <c r="B273" s="7">
        <v>8595580539085</v>
      </c>
      <c r="C273" s="1" t="s">
        <v>3112</v>
      </c>
      <c r="D273" s="21">
        <v>1.0494000000000001</v>
      </c>
      <c r="E273" s="22" t="s">
        <v>2581</v>
      </c>
      <c r="F273" s="22"/>
    </row>
    <row r="274" spans="1:6" x14ac:dyDescent="0.2">
      <c r="A274" s="6" t="s">
        <v>3113</v>
      </c>
      <c r="B274" s="7">
        <v>8594045930757</v>
      </c>
      <c r="C274" s="1" t="s">
        <v>3114</v>
      </c>
      <c r="D274" s="21">
        <v>7.5684000000000005</v>
      </c>
      <c r="E274" s="22" t="s">
        <v>2581</v>
      </c>
      <c r="F274" s="22"/>
    </row>
    <row r="275" spans="1:6" x14ac:dyDescent="0.2">
      <c r="A275" s="6" t="s">
        <v>3115</v>
      </c>
      <c r="B275" s="7">
        <v>8594045930764</v>
      </c>
      <c r="C275" s="1" t="s">
        <v>3116</v>
      </c>
      <c r="D275" s="21">
        <v>7.7380000000000004</v>
      </c>
      <c r="E275" s="22" t="s">
        <v>2581</v>
      </c>
      <c r="F275" s="22"/>
    </row>
    <row r="276" spans="1:6" x14ac:dyDescent="0.2">
      <c r="A276" s="6" t="s">
        <v>3117</v>
      </c>
      <c r="B276" s="7">
        <v>8595580550400</v>
      </c>
      <c r="C276" s="1" t="s">
        <v>3118</v>
      </c>
      <c r="D276" s="21">
        <v>7.8122000000000007</v>
      </c>
      <c r="E276" s="22" t="s">
        <v>2581</v>
      </c>
      <c r="F276" s="22"/>
    </row>
    <row r="277" spans="1:6" x14ac:dyDescent="0.2">
      <c r="A277" s="6" t="s">
        <v>3119</v>
      </c>
      <c r="B277" s="7">
        <v>8594045930788</v>
      </c>
      <c r="C277" s="1" t="s">
        <v>3120</v>
      </c>
      <c r="D277" s="21">
        <v>7.8122000000000007</v>
      </c>
      <c r="E277" s="22" t="s">
        <v>2581</v>
      </c>
      <c r="F277" s="22"/>
    </row>
    <row r="278" spans="1:6" x14ac:dyDescent="0.2">
      <c r="A278" s="6" t="s">
        <v>3121</v>
      </c>
      <c r="B278" s="7">
        <v>8595580535032</v>
      </c>
      <c r="C278" s="1" t="s">
        <v>3122</v>
      </c>
      <c r="D278" s="21">
        <v>5.141</v>
      </c>
      <c r="E278" s="22" t="s">
        <v>2581</v>
      </c>
      <c r="F278" s="22"/>
    </row>
    <row r="279" spans="1:6" x14ac:dyDescent="0.2">
      <c r="A279" s="6" t="s">
        <v>3123</v>
      </c>
      <c r="B279" s="7">
        <v>8594045932423</v>
      </c>
      <c r="C279" s="1" t="s">
        <v>3124</v>
      </c>
      <c r="D279" s="21">
        <v>7.1974</v>
      </c>
      <c r="E279" s="22" t="s">
        <v>2581</v>
      </c>
      <c r="F279" s="22"/>
    </row>
    <row r="280" spans="1:6" x14ac:dyDescent="0.2">
      <c r="A280" s="6" t="s">
        <v>3125</v>
      </c>
      <c r="B280" s="7">
        <v>8594045932430</v>
      </c>
      <c r="C280" s="1" t="s">
        <v>3126</v>
      </c>
      <c r="D280" s="21">
        <v>3.8266</v>
      </c>
      <c r="E280" s="22" t="s">
        <v>2581</v>
      </c>
      <c r="F280" s="22"/>
    </row>
    <row r="281" spans="1:6" x14ac:dyDescent="0.2">
      <c r="A281" s="6" t="s">
        <v>3127</v>
      </c>
      <c r="B281" s="7">
        <v>8595580535049</v>
      </c>
      <c r="C281" s="1" t="s">
        <v>3128</v>
      </c>
      <c r="D281" s="21">
        <v>2.3426</v>
      </c>
      <c r="E281" s="22" t="s">
        <v>2581</v>
      </c>
      <c r="F281" s="22"/>
    </row>
    <row r="282" spans="1:6" x14ac:dyDescent="0.2">
      <c r="A282" s="6" t="s">
        <v>3129</v>
      </c>
      <c r="B282" s="7">
        <v>8595580535056</v>
      </c>
      <c r="C282" s="1" t="s">
        <v>3130</v>
      </c>
      <c r="D282" s="21">
        <v>2.5758000000000001</v>
      </c>
      <c r="E282" s="22" t="s">
        <v>2581</v>
      </c>
      <c r="F282" s="22"/>
    </row>
    <row r="283" spans="1:6" x14ac:dyDescent="0.2">
      <c r="A283" s="6" t="s">
        <v>3131</v>
      </c>
      <c r="B283" s="7">
        <v>8595580531935</v>
      </c>
      <c r="C283" s="1" t="s">
        <v>3132</v>
      </c>
      <c r="D283" s="21">
        <v>3.1588000000000003</v>
      </c>
      <c r="E283" s="22" t="s">
        <v>2581</v>
      </c>
      <c r="F283" s="22"/>
    </row>
    <row r="284" spans="1:6" x14ac:dyDescent="0.2">
      <c r="A284" s="6" t="s">
        <v>3133</v>
      </c>
      <c r="B284" s="7">
        <v>8595580535063</v>
      </c>
      <c r="C284" s="1" t="s">
        <v>3134</v>
      </c>
      <c r="D284" s="21">
        <v>1.6960000000000002</v>
      </c>
      <c r="E284" s="22" t="s">
        <v>2581</v>
      </c>
      <c r="F284" s="22"/>
    </row>
    <row r="285" spans="1:6" x14ac:dyDescent="0.2">
      <c r="A285" s="6" t="s">
        <v>3135</v>
      </c>
      <c r="B285" s="7">
        <v>8595580539115</v>
      </c>
      <c r="C285" s="1" t="s">
        <v>3136</v>
      </c>
      <c r="D285" s="21">
        <v>29.298400000000001</v>
      </c>
      <c r="E285" s="22" t="s">
        <v>2581</v>
      </c>
      <c r="F285" s="22"/>
    </row>
    <row r="286" spans="1:6" x14ac:dyDescent="0.2">
      <c r="A286" s="6" t="s">
        <v>3137</v>
      </c>
      <c r="B286" s="7">
        <v>8595580502041</v>
      </c>
      <c r="C286" s="1" t="s">
        <v>3138</v>
      </c>
      <c r="D286" s="21">
        <v>7.4729999999999999</v>
      </c>
      <c r="E286" s="22" t="s">
        <v>2581</v>
      </c>
      <c r="F286" s="22"/>
    </row>
    <row r="287" spans="1:6" x14ac:dyDescent="0.2">
      <c r="A287" s="6" t="s">
        <v>3139</v>
      </c>
      <c r="B287" s="7">
        <v>8595580502843</v>
      </c>
      <c r="C287" s="1" t="s">
        <v>3140</v>
      </c>
      <c r="D287" s="21">
        <v>1.9822000000000002</v>
      </c>
      <c r="E287" s="22" t="s">
        <v>2581</v>
      </c>
      <c r="F287" s="22"/>
    </row>
    <row r="288" spans="1:6" x14ac:dyDescent="0.2">
      <c r="A288" s="6" t="s">
        <v>3141</v>
      </c>
      <c r="B288" s="7">
        <v>8595580514242</v>
      </c>
      <c r="C288" s="1" t="s">
        <v>3142</v>
      </c>
      <c r="D288" s="21">
        <v>9.497600000000002</v>
      </c>
      <c r="E288" s="22" t="s">
        <v>2581</v>
      </c>
      <c r="F288" s="22"/>
    </row>
    <row r="289" spans="1:6" x14ac:dyDescent="0.2">
      <c r="A289" s="6" t="s">
        <v>3143</v>
      </c>
      <c r="B289" s="7">
        <v>8595580512088</v>
      </c>
      <c r="C289" s="1" t="s">
        <v>3144</v>
      </c>
      <c r="D289" s="21">
        <v>14.1616</v>
      </c>
      <c r="E289" s="22" t="s">
        <v>2581</v>
      </c>
      <c r="F289" s="22"/>
    </row>
    <row r="290" spans="1:6" x14ac:dyDescent="0.2">
      <c r="A290" s="6" t="s">
        <v>3145</v>
      </c>
      <c r="B290" s="7">
        <v>8595580539139</v>
      </c>
      <c r="C290" s="1" t="s">
        <v>3146</v>
      </c>
      <c r="D290" s="21">
        <v>16.154400000000003</v>
      </c>
      <c r="E290" s="22" t="s">
        <v>2581</v>
      </c>
      <c r="F290" s="22"/>
    </row>
    <row r="291" spans="1:6" x14ac:dyDescent="0.2">
      <c r="A291" s="6" t="s">
        <v>3147</v>
      </c>
      <c r="B291" s="7">
        <v>8595580524609</v>
      </c>
      <c r="C291" s="1" t="s">
        <v>3148</v>
      </c>
      <c r="D291" s="21">
        <v>10.101799999999999</v>
      </c>
      <c r="E291" s="22" t="s">
        <v>2581</v>
      </c>
      <c r="F291" s="22"/>
    </row>
    <row r="292" spans="1:6" x14ac:dyDescent="0.2">
      <c r="A292" s="6" t="s">
        <v>3149</v>
      </c>
      <c r="B292" s="7">
        <v>8595580539122</v>
      </c>
      <c r="C292" s="1" t="s">
        <v>3150</v>
      </c>
      <c r="D292" s="21">
        <v>10.578800000000001</v>
      </c>
      <c r="E292" s="22" t="s">
        <v>2581</v>
      </c>
      <c r="F292" s="22"/>
    </row>
    <row r="293" spans="1:6" x14ac:dyDescent="0.2">
      <c r="A293" s="6" t="s">
        <v>3151</v>
      </c>
      <c r="B293" s="7">
        <v>8595580524616</v>
      </c>
      <c r="C293" s="1" t="s">
        <v>3152</v>
      </c>
      <c r="D293" s="21">
        <v>10.578800000000001</v>
      </c>
      <c r="E293" s="22" t="s">
        <v>2581</v>
      </c>
      <c r="F293" s="22"/>
    </row>
    <row r="294" spans="1:6" x14ac:dyDescent="0.2">
      <c r="A294" s="6" t="s">
        <v>3153</v>
      </c>
      <c r="B294" s="7">
        <v>8595580524623</v>
      </c>
      <c r="C294" s="1" t="s">
        <v>3154</v>
      </c>
      <c r="D294" s="21">
        <v>12.486800000000001</v>
      </c>
      <c r="E294" s="22" t="s">
        <v>2581</v>
      </c>
      <c r="F294" s="22"/>
    </row>
    <row r="295" spans="1:6" x14ac:dyDescent="0.2">
      <c r="A295" s="6" t="s">
        <v>3155</v>
      </c>
      <c r="B295" s="7">
        <v>8595580539177</v>
      </c>
      <c r="C295" s="1" t="s">
        <v>3156</v>
      </c>
      <c r="D295" s="21">
        <v>34.651400000000002</v>
      </c>
      <c r="E295" s="22" t="s">
        <v>2581</v>
      </c>
      <c r="F295" s="22"/>
    </row>
    <row r="296" spans="1:6" x14ac:dyDescent="0.2">
      <c r="A296" s="6" t="s">
        <v>3157</v>
      </c>
      <c r="B296" s="7">
        <v>8595580539146</v>
      </c>
      <c r="C296" s="1" t="s">
        <v>3158</v>
      </c>
      <c r="D296" s="21">
        <v>11.469200000000001</v>
      </c>
      <c r="E296" s="22" t="s">
        <v>2581</v>
      </c>
      <c r="F296" s="22"/>
    </row>
    <row r="297" spans="1:6" x14ac:dyDescent="0.2">
      <c r="A297" s="6" t="s">
        <v>3159</v>
      </c>
      <c r="B297" s="7">
        <v>8595580539160</v>
      </c>
      <c r="C297" s="1" t="s">
        <v>3160</v>
      </c>
      <c r="D297" s="21">
        <v>13.642199999999999</v>
      </c>
      <c r="E297" s="22" t="s">
        <v>2581</v>
      </c>
      <c r="F297" s="22"/>
    </row>
    <row r="298" spans="1:6" x14ac:dyDescent="0.2">
      <c r="A298" s="6" t="s">
        <v>3161</v>
      </c>
      <c r="B298" s="7">
        <v>8595580531096</v>
      </c>
      <c r="C298" s="1" t="s">
        <v>3162</v>
      </c>
      <c r="D298" s="21">
        <v>13.7058</v>
      </c>
      <c r="E298" s="22" t="s">
        <v>2581</v>
      </c>
      <c r="F298" s="22"/>
    </row>
    <row r="299" spans="1:6" x14ac:dyDescent="0.2">
      <c r="A299" s="6" t="s">
        <v>3163</v>
      </c>
      <c r="B299" s="7">
        <v>8595580532710</v>
      </c>
      <c r="C299" s="1" t="s">
        <v>3164</v>
      </c>
      <c r="D299" s="21">
        <v>18.836200000000002</v>
      </c>
      <c r="E299" s="22" t="s">
        <v>2581</v>
      </c>
      <c r="F299" s="22"/>
    </row>
    <row r="300" spans="1:6" x14ac:dyDescent="0.2">
      <c r="A300" s="6" t="s">
        <v>3165</v>
      </c>
      <c r="B300" s="7">
        <v>8595580536213</v>
      </c>
      <c r="C300" s="1" t="s">
        <v>3166</v>
      </c>
      <c r="D300" s="21">
        <v>6.2646000000000006</v>
      </c>
      <c r="E300" s="22" t="s">
        <v>2581</v>
      </c>
      <c r="F300" s="22"/>
    </row>
    <row r="301" spans="1:6" x14ac:dyDescent="0.2">
      <c r="A301" s="6" t="s">
        <v>3167</v>
      </c>
      <c r="B301" s="7">
        <v>8595580545109</v>
      </c>
      <c r="C301" s="1" t="s">
        <v>3168</v>
      </c>
      <c r="D301" s="21">
        <v>1.9186000000000001</v>
      </c>
      <c r="E301" s="22" t="s">
        <v>2581</v>
      </c>
      <c r="F301" s="22"/>
    </row>
    <row r="302" spans="1:6" x14ac:dyDescent="0.2">
      <c r="A302" s="6" t="s">
        <v>3169</v>
      </c>
      <c r="B302" s="7">
        <v>8595580545116</v>
      </c>
      <c r="C302" s="1" t="s">
        <v>3170</v>
      </c>
      <c r="D302" s="21">
        <v>2.2789999999999999</v>
      </c>
      <c r="E302" s="22" t="s">
        <v>2581</v>
      </c>
      <c r="F302" s="22"/>
    </row>
    <row r="303" spans="1:6" x14ac:dyDescent="0.2">
      <c r="A303" s="6" t="s">
        <v>3171</v>
      </c>
      <c r="B303" s="7">
        <v>8595580548223</v>
      </c>
      <c r="C303" s="1" t="s">
        <v>3172</v>
      </c>
      <c r="D303" s="21">
        <v>6.8370000000000006</v>
      </c>
      <c r="E303" s="22" t="s">
        <v>2581</v>
      </c>
      <c r="F303" s="22"/>
    </row>
    <row r="304" spans="1:6" x14ac:dyDescent="0.2">
      <c r="A304" s="6" t="s">
        <v>3173</v>
      </c>
      <c r="B304" s="7">
        <v>8595580548209</v>
      </c>
      <c r="C304" s="1" t="s">
        <v>3174</v>
      </c>
      <c r="D304" s="21">
        <v>7.9394000000000009</v>
      </c>
      <c r="E304" s="22" t="s">
        <v>2581</v>
      </c>
      <c r="F304" s="22"/>
    </row>
    <row r="305" spans="1:6" x14ac:dyDescent="0.2">
      <c r="A305" s="6" t="s">
        <v>3175</v>
      </c>
      <c r="B305" s="7">
        <v>8595580548216</v>
      </c>
      <c r="C305" s="1" t="s">
        <v>3176</v>
      </c>
      <c r="D305" s="21">
        <v>7.1761999999999997</v>
      </c>
      <c r="E305" s="22" t="s">
        <v>2581</v>
      </c>
      <c r="F305" s="22"/>
    </row>
    <row r="306" spans="1:6" x14ac:dyDescent="0.2">
      <c r="A306" s="6" t="s">
        <v>3177</v>
      </c>
      <c r="B306" s="7">
        <v>8595580548230</v>
      </c>
      <c r="C306" s="1" t="s">
        <v>3178</v>
      </c>
      <c r="D306" s="21">
        <v>14.691599999999999</v>
      </c>
      <c r="E306" s="22" t="s">
        <v>2581</v>
      </c>
      <c r="F306" s="22"/>
    </row>
    <row r="307" spans="1:6" x14ac:dyDescent="0.2">
      <c r="A307" s="6" t="s">
        <v>3179</v>
      </c>
      <c r="B307" s="7">
        <v>8595580548711</v>
      </c>
      <c r="C307" s="1" t="s">
        <v>3180</v>
      </c>
      <c r="D307" s="21">
        <v>3.2330000000000001</v>
      </c>
      <c r="E307" s="22" t="s">
        <v>2581</v>
      </c>
      <c r="F307" s="22"/>
    </row>
    <row r="308" spans="1:6" x14ac:dyDescent="0.2">
      <c r="A308" s="6" t="s">
        <v>3181</v>
      </c>
      <c r="B308" s="7">
        <v>8595580550820</v>
      </c>
      <c r="C308" s="1" t="s">
        <v>3182</v>
      </c>
      <c r="D308" s="21">
        <v>4.8230000000000004</v>
      </c>
      <c r="E308" s="22" t="s">
        <v>2581</v>
      </c>
      <c r="F308" s="22"/>
    </row>
    <row r="309" spans="1:6" x14ac:dyDescent="0.2">
      <c r="A309" s="6" t="s">
        <v>3183</v>
      </c>
      <c r="B309" s="7">
        <v>8595580551353</v>
      </c>
      <c r="C309" s="1" t="s">
        <v>3184</v>
      </c>
      <c r="D309" s="21">
        <v>2.9362000000000004</v>
      </c>
      <c r="E309" s="22" t="s">
        <v>2581</v>
      </c>
      <c r="F309" s="22"/>
    </row>
    <row r="310" spans="1:6" x14ac:dyDescent="0.2">
      <c r="A310" s="6" t="s">
        <v>3185</v>
      </c>
      <c r="B310" s="7">
        <v>8595580552930</v>
      </c>
      <c r="C310" s="1" t="s">
        <v>3186</v>
      </c>
      <c r="D310" s="21">
        <v>7.5684000000000005</v>
      </c>
      <c r="E310" s="22" t="s">
        <v>2581</v>
      </c>
      <c r="F310" s="22"/>
    </row>
    <row r="311" spans="1:6" x14ac:dyDescent="0.2">
      <c r="A311" s="6" t="s">
        <v>3187</v>
      </c>
      <c r="B311" s="7">
        <v>8595580552947</v>
      </c>
      <c r="C311" s="1" t="s">
        <v>3188</v>
      </c>
      <c r="D311" s="21">
        <v>7.5684000000000005</v>
      </c>
      <c r="E311" s="22" t="s">
        <v>2581</v>
      </c>
      <c r="F311" s="22"/>
    </row>
    <row r="312" spans="1:6" x14ac:dyDescent="0.2">
      <c r="A312" s="6" t="s">
        <v>3189</v>
      </c>
      <c r="B312" s="7">
        <v>8595580554187</v>
      </c>
      <c r="C312" s="1" t="s">
        <v>3166</v>
      </c>
      <c r="D312" s="21">
        <v>7.5684000000000005</v>
      </c>
      <c r="E312" s="22" t="s">
        <v>2581</v>
      </c>
      <c r="F312" s="22"/>
    </row>
    <row r="313" spans="1:6" x14ac:dyDescent="0.2">
      <c r="A313" s="6" t="s">
        <v>3190</v>
      </c>
      <c r="B313" s="7">
        <v>8595580558505</v>
      </c>
      <c r="C313" s="1" t="s">
        <v>3191</v>
      </c>
      <c r="D313" s="21">
        <v>90.9268</v>
      </c>
      <c r="E313" s="22" t="s">
        <v>2581</v>
      </c>
      <c r="F313" s="22"/>
    </row>
    <row r="314" spans="1:6" x14ac:dyDescent="0.2">
      <c r="A314" s="6" t="s">
        <v>3192</v>
      </c>
      <c r="B314" s="7">
        <v>8595580560065</v>
      </c>
      <c r="C314" s="1" t="s">
        <v>3193</v>
      </c>
      <c r="D314" s="21">
        <v>4.1446000000000005</v>
      </c>
      <c r="E314" s="22" t="s">
        <v>2581</v>
      </c>
      <c r="F314" s="22"/>
    </row>
    <row r="315" spans="1:6" x14ac:dyDescent="0.2">
      <c r="A315" s="6" t="s">
        <v>3194</v>
      </c>
      <c r="B315" s="7">
        <v>8595580560072</v>
      </c>
      <c r="C315" s="1" t="s">
        <v>3195</v>
      </c>
      <c r="D315" s="21">
        <v>11.469200000000001</v>
      </c>
      <c r="E315" s="22" t="s">
        <v>2581</v>
      </c>
      <c r="F315" s="22"/>
    </row>
    <row r="316" spans="1:6" x14ac:dyDescent="0.2">
      <c r="A316" s="6" t="s">
        <v>3196</v>
      </c>
      <c r="B316" s="7">
        <v>8595580560416</v>
      </c>
      <c r="C316" s="1" t="s">
        <v>3197</v>
      </c>
      <c r="D316" s="21">
        <v>3.2330000000000001</v>
      </c>
      <c r="E316" s="22" t="s">
        <v>2581</v>
      </c>
      <c r="F316" s="22"/>
    </row>
    <row r="317" spans="1:6" x14ac:dyDescent="0.2">
      <c r="A317" s="6" t="s">
        <v>3198</v>
      </c>
      <c r="B317" s="7">
        <v>8595580562472</v>
      </c>
      <c r="C317" s="1" t="s">
        <v>3199</v>
      </c>
      <c r="D317" s="21">
        <v>3.18</v>
      </c>
      <c r="E317" s="22" t="s">
        <v>2581</v>
      </c>
      <c r="F317" s="22"/>
    </row>
    <row r="318" spans="1:6" x14ac:dyDescent="0.2">
      <c r="A318" s="6" t="s">
        <v>3200</v>
      </c>
      <c r="B318" s="7">
        <v>8595580566784</v>
      </c>
      <c r="C318" s="1" t="s">
        <v>3201</v>
      </c>
      <c r="D318" s="21">
        <v>18.709</v>
      </c>
      <c r="E318" s="22" t="s">
        <v>2581</v>
      </c>
      <c r="F318" s="22"/>
    </row>
    <row r="319" spans="1:6" x14ac:dyDescent="0.2">
      <c r="A319" s="6" t="s">
        <v>3202</v>
      </c>
      <c r="B319" s="7">
        <v>8595580566791</v>
      </c>
      <c r="C319" s="1" t="s">
        <v>3203</v>
      </c>
      <c r="D319" s="21">
        <v>18.709</v>
      </c>
      <c r="E319" s="22" t="s">
        <v>2581</v>
      </c>
      <c r="F319" s="10" t="s">
        <v>59</v>
      </c>
    </row>
    <row r="320" spans="1:6" x14ac:dyDescent="0.2">
      <c r="A320" s="6" t="s">
        <v>3204</v>
      </c>
      <c r="B320" s="7">
        <v>8595580568108</v>
      </c>
      <c r="C320" s="1" t="s">
        <v>3205</v>
      </c>
      <c r="D320" s="21">
        <v>26.383400000000002</v>
      </c>
      <c r="E320" s="22" t="s">
        <v>2581</v>
      </c>
      <c r="F320" s="22"/>
    </row>
    <row r="321" spans="1:6" x14ac:dyDescent="0.2">
      <c r="A321" s="6" t="s">
        <v>3206</v>
      </c>
      <c r="B321" s="7">
        <v>8595580568153</v>
      </c>
      <c r="C321" s="1" t="s">
        <v>3207</v>
      </c>
      <c r="D321" s="21">
        <v>5.9572000000000003</v>
      </c>
      <c r="E321" s="22" t="s">
        <v>2581</v>
      </c>
      <c r="F321" s="22"/>
    </row>
    <row r="322" spans="1:6" x14ac:dyDescent="0.2">
      <c r="A322" s="6" t="s">
        <v>3208</v>
      </c>
      <c r="B322" s="7">
        <v>8595580580070</v>
      </c>
      <c r="C322" s="1" t="s">
        <v>3209</v>
      </c>
      <c r="D322" s="21">
        <v>27.515904000000003</v>
      </c>
      <c r="E322" s="22" t="s">
        <v>2581</v>
      </c>
      <c r="F322" s="10" t="s">
        <v>59</v>
      </c>
    </row>
    <row r="323" spans="1:6" x14ac:dyDescent="0.2">
      <c r="A323" s="6" t="s">
        <v>3210</v>
      </c>
      <c r="B323" s="7">
        <v>8595580580087</v>
      </c>
      <c r="C323" s="1" t="s">
        <v>3211</v>
      </c>
      <c r="D323" s="21">
        <v>27.036360000000002</v>
      </c>
      <c r="E323" s="22" t="s">
        <v>2581</v>
      </c>
      <c r="F323" s="10" t="s">
        <v>59</v>
      </c>
    </row>
    <row r="324" spans="1:6" x14ac:dyDescent="0.2">
      <c r="A324" s="6" t="s">
        <v>3212</v>
      </c>
      <c r="B324" s="7">
        <v>8595580569402</v>
      </c>
      <c r="C324" s="1" t="s">
        <v>3213</v>
      </c>
      <c r="D324" s="21">
        <v>17.479399999999998</v>
      </c>
      <c r="E324" s="22" t="s">
        <v>2581</v>
      </c>
      <c r="F324" s="10" t="s">
        <v>59</v>
      </c>
    </row>
    <row r="325" spans="1:6" x14ac:dyDescent="0.2">
      <c r="A325" s="6" t="s">
        <v>3214</v>
      </c>
      <c r="B325" s="7">
        <v>8595580570750</v>
      </c>
      <c r="C325" s="1" t="s">
        <v>3215</v>
      </c>
      <c r="D325" s="21">
        <v>9.6470000000000002</v>
      </c>
      <c r="E325" s="22" t="s">
        <v>2581</v>
      </c>
      <c r="F325" s="22"/>
    </row>
    <row r="326" spans="1:6" x14ac:dyDescent="0.2">
      <c r="A326" s="6" t="s">
        <v>3216</v>
      </c>
      <c r="B326" s="7">
        <v>8595580571375</v>
      </c>
      <c r="C326" s="1" t="s">
        <v>3217</v>
      </c>
      <c r="D326" s="21">
        <v>10.971</v>
      </c>
      <c r="E326" s="22" t="s">
        <v>2581</v>
      </c>
      <c r="F326" s="22"/>
    </row>
    <row r="327" spans="1:6" x14ac:dyDescent="0.2">
      <c r="A327" s="6" t="s">
        <v>3218</v>
      </c>
      <c r="B327" s="7">
        <v>8595580572013</v>
      </c>
      <c r="C327" s="1" t="s">
        <v>3219</v>
      </c>
      <c r="D327" s="21">
        <v>17.8186</v>
      </c>
      <c r="E327" s="22" t="s">
        <v>2581</v>
      </c>
      <c r="F327" s="22"/>
    </row>
    <row r="328" spans="1:6" x14ac:dyDescent="0.2">
      <c r="A328" s="6" t="s">
        <v>3220</v>
      </c>
      <c r="B328" s="7">
        <v>8595580572471</v>
      </c>
      <c r="C328" s="1" t="s">
        <v>3221</v>
      </c>
      <c r="D328" s="21">
        <v>23.5108</v>
      </c>
      <c r="E328" s="22" t="s">
        <v>2581</v>
      </c>
      <c r="F328" s="22"/>
    </row>
    <row r="329" spans="1:6" x14ac:dyDescent="0.2">
      <c r="A329" s="6" t="s">
        <v>3222</v>
      </c>
      <c r="B329" s="7">
        <v>8595580572464</v>
      </c>
      <c r="C329" s="1" t="s">
        <v>3223</v>
      </c>
      <c r="D329" s="21">
        <v>2.7877999999999998</v>
      </c>
      <c r="E329" s="22" t="s">
        <v>2581</v>
      </c>
      <c r="F329" s="22"/>
    </row>
    <row r="330" spans="1:6" x14ac:dyDescent="0.2">
      <c r="A330" s="6" t="s">
        <v>3224</v>
      </c>
      <c r="B330" s="7">
        <v>8595580572617</v>
      </c>
      <c r="C330" s="1" t="s">
        <v>3225</v>
      </c>
      <c r="D330" s="21">
        <v>7.1974</v>
      </c>
      <c r="E330" s="22" t="s">
        <v>2581</v>
      </c>
      <c r="F330" s="22"/>
    </row>
    <row r="331" spans="1:6" x14ac:dyDescent="0.2">
      <c r="A331" s="6" t="s">
        <v>3226</v>
      </c>
      <c r="B331" s="7">
        <v>8595580574406</v>
      </c>
      <c r="C331" s="1" t="s">
        <v>3227</v>
      </c>
      <c r="D331" s="21">
        <v>2.3426</v>
      </c>
      <c r="E331" s="22" t="s">
        <v>2581</v>
      </c>
      <c r="F331" s="22"/>
    </row>
    <row r="332" spans="1:6" x14ac:dyDescent="0.2">
      <c r="A332" s="6" t="s">
        <v>3228</v>
      </c>
      <c r="B332" s="7">
        <v>8595580574390</v>
      </c>
      <c r="C332" s="1" t="s">
        <v>3229</v>
      </c>
      <c r="D332" s="21">
        <v>2.3426</v>
      </c>
      <c r="E332" s="22" t="s">
        <v>2581</v>
      </c>
      <c r="F332" s="22"/>
    </row>
    <row r="333" spans="1:6" x14ac:dyDescent="0.2">
      <c r="A333" s="6" t="s">
        <v>3230</v>
      </c>
      <c r="B333" s="7">
        <v>8595580574383</v>
      </c>
      <c r="C333" s="1" t="s">
        <v>3231</v>
      </c>
      <c r="D333" s="21">
        <v>2.3426</v>
      </c>
      <c r="E333" s="22" t="s">
        <v>2581</v>
      </c>
      <c r="F333" s="22"/>
    </row>
    <row r="334" spans="1:6" x14ac:dyDescent="0.2">
      <c r="A334" s="6" t="s">
        <v>3232</v>
      </c>
      <c r="B334" s="7">
        <v>8595580580568</v>
      </c>
      <c r="C334" s="1" t="s">
        <v>3233</v>
      </c>
      <c r="D334" s="21">
        <v>1.7489999999999999</v>
      </c>
      <c r="E334" s="22" t="s">
        <v>2581</v>
      </c>
      <c r="F334" s="10" t="s">
        <v>59</v>
      </c>
    </row>
    <row r="335" spans="1:6" x14ac:dyDescent="0.2">
      <c r="A335" s="6" t="s">
        <v>3234</v>
      </c>
      <c r="B335" s="7">
        <v>8595580533946</v>
      </c>
      <c r="C335" s="1" t="s">
        <v>3235</v>
      </c>
      <c r="D335" s="21">
        <v>0.59360000000000013</v>
      </c>
      <c r="E335" s="22" t="s">
        <v>2581</v>
      </c>
      <c r="F335" s="22"/>
    </row>
    <row r="336" spans="1:6" x14ac:dyDescent="0.2">
      <c r="A336" s="6" t="s">
        <v>3236</v>
      </c>
      <c r="B336" s="7">
        <v>8595580536855</v>
      </c>
      <c r="C336" s="1" t="s">
        <v>3237</v>
      </c>
      <c r="D336" s="21">
        <v>0.73139999999999994</v>
      </c>
      <c r="E336" s="22" t="s">
        <v>2581</v>
      </c>
      <c r="F336" s="22"/>
    </row>
    <row r="337" spans="1:6" x14ac:dyDescent="0.2">
      <c r="A337" s="6" t="s">
        <v>3238</v>
      </c>
      <c r="B337" s="7">
        <v>8595580558758</v>
      </c>
      <c r="C337" s="1" t="s">
        <v>3239</v>
      </c>
      <c r="D337" s="21">
        <v>1.1766000000000001</v>
      </c>
      <c r="E337" s="22" t="s">
        <v>2581</v>
      </c>
      <c r="F337" s="22"/>
    </row>
    <row r="338" spans="1:6" x14ac:dyDescent="0.2">
      <c r="A338" s="6" t="s">
        <v>3240</v>
      </c>
      <c r="B338" s="7">
        <v>8595580536749</v>
      </c>
      <c r="C338" s="1" t="s">
        <v>3241</v>
      </c>
      <c r="D338" s="21">
        <v>1.1766000000000001</v>
      </c>
      <c r="E338" s="22" t="s">
        <v>2581</v>
      </c>
      <c r="F338" s="22"/>
    </row>
    <row r="339" spans="1:6" x14ac:dyDescent="0.2">
      <c r="A339" s="6" t="s">
        <v>3242</v>
      </c>
      <c r="B339" s="7">
        <v>8595580536879</v>
      </c>
      <c r="C339" s="1" t="s">
        <v>3243</v>
      </c>
      <c r="D339" s="21">
        <v>0.69960000000000011</v>
      </c>
      <c r="E339" s="22" t="s">
        <v>2581</v>
      </c>
      <c r="F339" s="22"/>
    </row>
    <row r="340" spans="1:6" x14ac:dyDescent="0.2">
      <c r="A340" s="6" t="s">
        <v>3244</v>
      </c>
      <c r="B340" s="7">
        <v>8595580536893</v>
      </c>
      <c r="C340" s="1" t="s">
        <v>3245</v>
      </c>
      <c r="D340" s="21">
        <v>0.86919999999999997</v>
      </c>
      <c r="E340" s="22" t="s">
        <v>2581</v>
      </c>
      <c r="F340" s="22"/>
    </row>
    <row r="341" spans="1:6" x14ac:dyDescent="0.2">
      <c r="A341" s="6" t="s">
        <v>3246</v>
      </c>
      <c r="B341" s="7">
        <v>8595580536404</v>
      </c>
      <c r="C341" s="1" t="s">
        <v>3247</v>
      </c>
      <c r="D341" s="21">
        <v>0.80560000000000009</v>
      </c>
      <c r="E341" s="22" t="s">
        <v>2581</v>
      </c>
      <c r="F341" s="22"/>
    </row>
    <row r="342" spans="1:6" x14ac:dyDescent="0.2">
      <c r="A342" s="6" t="s">
        <v>3248</v>
      </c>
      <c r="B342" s="7">
        <v>8595580533953</v>
      </c>
      <c r="C342" s="1" t="s">
        <v>3249</v>
      </c>
      <c r="D342" s="21">
        <v>0.69960000000000011</v>
      </c>
      <c r="E342" s="22" t="s">
        <v>2581</v>
      </c>
      <c r="F342" s="22"/>
    </row>
    <row r="343" spans="1:6" x14ac:dyDescent="0.2">
      <c r="A343" s="6" t="s">
        <v>3250</v>
      </c>
      <c r="B343" s="7">
        <v>8594045934106</v>
      </c>
      <c r="C343" s="1" t="s">
        <v>3251</v>
      </c>
      <c r="D343" s="21">
        <v>1.802</v>
      </c>
      <c r="E343" s="22" t="s">
        <v>2581</v>
      </c>
      <c r="F343" s="22"/>
    </row>
    <row r="344" spans="1:6" x14ac:dyDescent="0.2">
      <c r="A344" s="6" t="s">
        <v>3252</v>
      </c>
      <c r="B344" s="7">
        <v>8595580539092</v>
      </c>
      <c r="C344" s="1" t="s">
        <v>3253</v>
      </c>
      <c r="D344" s="21">
        <v>1.0918000000000001</v>
      </c>
      <c r="E344" s="22" t="s">
        <v>2581</v>
      </c>
      <c r="F344" s="22"/>
    </row>
    <row r="345" spans="1:6" x14ac:dyDescent="0.2">
      <c r="A345" s="6" t="s">
        <v>3254</v>
      </c>
      <c r="B345" s="7">
        <v>8595580536961</v>
      </c>
      <c r="C345" s="1" t="s">
        <v>3255</v>
      </c>
      <c r="D345" s="21">
        <v>0.59360000000000013</v>
      </c>
      <c r="E345" s="22" t="s">
        <v>2581</v>
      </c>
      <c r="F345" s="22"/>
    </row>
    <row r="346" spans="1:6" x14ac:dyDescent="0.2">
      <c r="A346" s="6" t="s">
        <v>3256</v>
      </c>
      <c r="B346" s="7">
        <v>8595580536411</v>
      </c>
      <c r="C346" s="1" t="s">
        <v>3257</v>
      </c>
      <c r="D346" s="21">
        <v>0.83740000000000003</v>
      </c>
      <c r="E346" s="22" t="s">
        <v>2581</v>
      </c>
      <c r="F346" s="22"/>
    </row>
    <row r="347" spans="1:6" x14ac:dyDescent="0.2">
      <c r="A347" s="6" t="s">
        <v>3258</v>
      </c>
      <c r="B347" s="7">
        <v>8595580536886</v>
      </c>
      <c r="C347" s="1" t="s">
        <v>3259</v>
      </c>
      <c r="D347" s="21">
        <v>0.59360000000000013</v>
      </c>
      <c r="E347" s="22" t="s">
        <v>2581</v>
      </c>
      <c r="F347" s="22"/>
    </row>
    <row r="348" spans="1:6" x14ac:dyDescent="0.2">
      <c r="A348" s="6" t="s">
        <v>3260</v>
      </c>
      <c r="B348" s="7">
        <v>8595580536718</v>
      </c>
      <c r="C348" s="1" t="s">
        <v>3261</v>
      </c>
      <c r="D348" s="21">
        <v>0.91160000000000008</v>
      </c>
      <c r="E348" s="22" t="s">
        <v>2581</v>
      </c>
      <c r="F348" s="22"/>
    </row>
    <row r="349" spans="1:6" x14ac:dyDescent="0.2">
      <c r="A349" s="6" t="s">
        <v>3262</v>
      </c>
      <c r="B349" s="7">
        <v>8595580536701</v>
      </c>
      <c r="C349" s="1" t="s">
        <v>3263</v>
      </c>
      <c r="D349" s="21">
        <v>1.0282</v>
      </c>
      <c r="E349" s="22" t="s">
        <v>2581</v>
      </c>
      <c r="F349" s="22"/>
    </row>
    <row r="350" spans="1:6" x14ac:dyDescent="0.2">
      <c r="A350" s="6" t="s">
        <v>3264</v>
      </c>
      <c r="B350" s="7">
        <v>8595580533960</v>
      </c>
      <c r="C350" s="1" t="s">
        <v>3265</v>
      </c>
      <c r="D350" s="21">
        <v>0.54060000000000008</v>
      </c>
      <c r="E350" s="22" t="s">
        <v>2581</v>
      </c>
      <c r="F350" s="22"/>
    </row>
    <row r="351" spans="1:6" x14ac:dyDescent="0.2">
      <c r="A351" s="6" t="s">
        <v>3266</v>
      </c>
      <c r="B351" s="7">
        <v>8595580533977</v>
      </c>
      <c r="C351" s="1" t="s">
        <v>3267</v>
      </c>
      <c r="D351" s="21">
        <v>2.8620000000000005</v>
      </c>
      <c r="E351" s="22" t="s">
        <v>2581</v>
      </c>
      <c r="F351" s="22"/>
    </row>
    <row r="352" spans="1:6" x14ac:dyDescent="0.2">
      <c r="A352" s="6" t="s">
        <v>3268</v>
      </c>
      <c r="B352" s="7">
        <v>8595580533984</v>
      </c>
      <c r="C352" s="1" t="s">
        <v>3269</v>
      </c>
      <c r="D352" s="21">
        <v>6.6330000000000009</v>
      </c>
      <c r="E352" s="22" t="s">
        <v>2581</v>
      </c>
      <c r="F352" s="22"/>
    </row>
    <row r="353" spans="1:6" x14ac:dyDescent="0.2">
      <c r="A353" s="6" t="s">
        <v>3270</v>
      </c>
      <c r="B353" s="7">
        <v>8595580522452</v>
      </c>
      <c r="C353" s="1" t="s">
        <v>3271</v>
      </c>
      <c r="D353" s="21">
        <v>10.578800000000001</v>
      </c>
      <c r="E353" s="22" t="s">
        <v>2581</v>
      </c>
      <c r="F353" s="22"/>
    </row>
    <row r="354" spans="1:6" x14ac:dyDescent="0.2">
      <c r="A354" s="6" t="s">
        <v>3272</v>
      </c>
      <c r="B354" s="7">
        <v>8595580562328</v>
      </c>
      <c r="C354" s="1" t="s">
        <v>3273</v>
      </c>
      <c r="D354" s="21">
        <v>1.2507999999999999</v>
      </c>
      <c r="E354" s="22" t="s">
        <v>2581</v>
      </c>
      <c r="F354" s="22"/>
    </row>
    <row r="355" spans="1:6" x14ac:dyDescent="0.2">
      <c r="A355" s="6" t="s">
        <v>3274</v>
      </c>
      <c r="B355" s="7">
        <v>8595580533991</v>
      </c>
      <c r="C355" s="1" t="s">
        <v>3275</v>
      </c>
      <c r="D355" s="21">
        <v>3.6782000000000004</v>
      </c>
      <c r="E355" s="22" t="s">
        <v>2581</v>
      </c>
      <c r="F355" s="22"/>
    </row>
    <row r="356" spans="1:6" x14ac:dyDescent="0.2">
      <c r="A356" s="6" t="s">
        <v>3276</v>
      </c>
      <c r="B356" s="7">
        <v>8595580535742</v>
      </c>
      <c r="C356" s="1" t="s">
        <v>3277</v>
      </c>
      <c r="D356" s="21">
        <v>1.8444</v>
      </c>
      <c r="E356" s="22" t="s">
        <v>2581</v>
      </c>
      <c r="F356" s="22"/>
    </row>
    <row r="357" spans="1:6" x14ac:dyDescent="0.2">
      <c r="A357" s="6" t="s">
        <v>3278</v>
      </c>
      <c r="B357" s="7">
        <v>8595580534004</v>
      </c>
      <c r="C357" s="1" t="s">
        <v>3279</v>
      </c>
      <c r="D357" s="21">
        <v>3.2330000000000001</v>
      </c>
      <c r="E357" s="22" t="s">
        <v>2581</v>
      </c>
      <c r="F357" s="22"/>
    </row>
    <row r="358" spans="1:6" x14ac:dyDescent="0.2">
      <c r="A358" s="6" t="s">
        <v>3280</v>
      </c>
      <c r="B358" s="7">
        <v>8595580543952</v>
      </c>
      <c r="C358" s="1" t="s">
        <v>3281</v>
      </c>
      <c r="D358" s="21">
        <v>45.156000000000006</v>
      </c>
      <c r="E358" s="22" t="s">
        <v>2581</v>
      </c>
      <c r="F358" s="22"/>
    </row>
    <row r="359" spans="1:6" x14ac:dyDescent="0.2">
      <c r="A359" s="6" t="s">
        <v>3282</v>
      </c>
      <c r="B359" s="7">
        <v>8595580543969</v>
      </c>
      <c r="C359" s="1" t="s">
        <v>3283</v>
      </c>
      <c r="D359" s="21">
        <v>33.358200000000004</v>
      </c>
      <c r="E359" s="22" t="s">
        <v>2581</v>
      </c>
      <c r="F359" s="22"/>
    </row>
    <row r="360" spans="1:6" x14ac:dyDescent="0.2">
      <c r="A360" s="6" t="s">
        <v>3284</v>
      </c>
      <c r="B360" s="7">
        <v>8595580534028</v>
      </c>
      <c r="C360" s="1" t="s">
        <v>3285</v>
      </c>
      <c r="D360" s="21">
        <v>14.946</v>
      </c>
      <c r="E360" s="22" t="s">
        <v>2581</v>
      </c>
      <c r="F360" s="22"/>
    </row>
    <row r="361" spans="1:6" x14ac:dyDescent="0.2">
      <c r="A361" s="6" t="s">
        <v>3286</v>
      </c>
      <c r="B361" s="7">
        <v>8595580534035</v>
      </c>
      <c r="C361" s="1" t="s">
        <v>3287</v>
      </c>
      <c r="D361" s="21">
        <v>1.9927999999999999</v>
      </c>
      <c r="E361" s="22" t="s">
        <v>2581</v>
      </c>
      <c r="F361" s="22"/>
    </row>
    <row r="362" spans="1:6" x14ac:dyDescent="0.2">
      <c r="A362" s="6" t="s">
        <v>3288</v>
      </c>
      <c r="B362" s="7">
        <v>8595580537289</v>
      </c>
      <c r="C362" s="1" t="s">
        <v>3289</v>
      </c>
      <c r="D362" s="21">
        <v>1.6960000000000002</v>
      </c>
      <c r="E362" s="22" t="s">
        <v>2581</v>
      </c>
      <c r="F362" s="22"/>
    </row>
    <row r="363" spans="1:6" x14ac:dyDescent="0.2">
      <c r="A363" s="6" t="s">
        <v>3290</v>
      </c>
      <c r="B363" s="7">
        <v>8595580534042</v>
      </c>
      <c r="C363" s="1" t="s">
        <v>3291</v>
      </c>
      <c r="D363" s="21">
        <v>0.99639999999999995</v>
      </c>
      <c r="E363" s="22" t="s">
        <v>2581</v>
      </c>
      <c r="F363" s="22"/>
    </row>
    <row r="364" spans="1:6" x14ac:dyDescent="0.2">
      <c r="A364" s="6" t="s">
        <v>3292</v>
      </c>
      <c r="B364" s="7">
        <v>8595580536428</v>
      </c>
      <c r="C364" s="1" t="s">
        <v>3293</v>
      </c>
      <c r="D364" s="21">
        <v>1.0282</v>
      </c>
      <c r="E364" s="22" t="s">
        <v>2581</v>
      </c>
      <c r="F364" s="22"/>
    </row>
    <row r="365" spans="1:6" x14ac:dyDescent="0.2">
      <c r="A365" s="6" t="s">
        <v>3294</v>
      </c>
      <c r="B365" s="7">
        <v>8595580534059</v>
      </c>
      <c r="C365" s="1" t="s">
        <v>3295</v>
      </c>
      <c r="D365" s="21">
        <v>0.95400000000000007</v>
      </c>
      <c r="E365" s="22" t="s">
        <v>2581</v>
      </c>
      <c r="F365" s="22"/>
    </row>
    <row r="366" spans="1:6" x14ac:dyDescent="0.2">
      <c r="A366" s="6" t="s">
        <v>3296</v>
      </c>
      <c r="B366" s="7">
        <v>8595580536435</v>
      </c>
      <c r="C366" s="1" t="s">
        <v>3297</v>
      </c>
      <c r="D366" s="21">
        <v>0.91160000000000008</v>
      </c>
      <c r="E366" s="22" t="s">
        <v>2581</v>
      </c>
      <c r="F366" s="22"/>
    </row>
    <row r="367" spans="1:6" x14ac:dyDescent="0.2">
      <c r="A367" s="6" t="s">
        <v>3298</v>
      </c>
      <c r="B367" s="7">
        <v>8595580536442</v>
      </c>
      <c r="C367" s="1" t="s">
        <v>3299</v>
      </c>
      <c r="D367" s="21">
        <v>0.91160000000000008</v>
      </c>
      <c r="E367" s="22" t="s">
        <v>2581</v>
      </c>
      <c r="F367" s="22"/>
    </row>
    <row r="368" spans="1:6" x14ac:dyDescent="0.2">
      <c r="A368" s="6" t="s">
        <v>3300</v>
      </c>
      <c r="B368" s="7">
        <v>8595580536459</v>
      </c>
      <c r="C368" s="1" t="s">
        <v>3301</v>
      </c>
      <c r="D368" s="21">
        <v>1.6960000000000002</v>
      </c>
      <c r="E368" s="22" t="s">
        <v>2581</v>
      </c>
      <c r="F368" s="22"/>
    </row>
    <row r="369" spans="1:6" x14ac:dyDescent="0.2">
      <c r="A369" s="6" t="s">
        <v>3302</v>
      </c>
      <c r="B369" s="7">
        <v>8595580534066</v>
      </c>
      <c r="C369" s="1" t="s">
        <v>3303</v>
      </c>
      <c r="D369" s="21">
        <v>4.3248000000000006</v>
      </c>
      <c r="E369" s="22" t="s">
        <v>2581</v>
      </c>
      <c r="F369" s="22"/>
    </row>
    <row r="370" spans="1:6" x14ac:dyDescent="0.2">
      <c r="A370" s="6" t="s">
        <v>3304</v>
      </c>
      <c r="B370" s="7">
        <v>8595580534073</v>
      </c>
      <c r="C370" s="1" t="s">
        <v>3305</v>
      </c>
      <c r="D370" s="21">
        <v>2.1941999999999999</v>
      </c>
      <c r="E370" s="22" t="s">
        <v>2581</v>
      </c>
      <c r="F370" s="22"/>
    </row>
    <row r="371" spans="1:6" x14ac:dyDescent="0.2">
      <c r="A371" s="6" t="s">
        <v>3306</v>
      </c>
      <c r="B371" s="7">
        <v>8595580536954</v>
      </c>
      <c r="C371" s="1" t="s">
        <v>3307</v>
      </c>
      <c r="D371" s="21">
        <v>1.9927999999999999</v>
      </c>
      <c r="E371" s="22" t="s">
        <v>2581</v>
      </c>
      <c r="F371" s="22"/>
    </row>
    <row r="372" spans="1:6" x14ac:dyDescent="0.2">
      <c r="A372" s="6" t="s">
        <v>3308</v>
      </c>
      <c r="B372" s="7">
        <v>8594045934144</v>
      </c>
      <c r="C372" s="1" t="s">
        <v>3309</v>
      </c>
      <c r="D372" s="21">
        <v>1.8444</v>
      </c>
      <c r="E372" s="22" t="s">
        <v>2581</v>
      </c>
      <c r="F372" s="22"/>
    </row>
    <row r="373" spans="1:6" x14ac:dyDescent="0.2">
      <c r="A373" s="6" t="s">
        <v>3310</v>
      </c>
      <c r="B373" s="7">
        <v>8595580536848</v>
      </c>
      <c r="C373" s="1" t="s">
        <v>3311</v>
      </c>
      <c r="D373" s="21">
        <v>0.87980000000000003</v>
      </c>
      <c r="E373" s="22" t="s">
        <v>2581</v>
      </c>
      <c r="F373" s="22"/>
    </row>
    <row r="374" spans="1:6" x14ac:dyDescent="0.2">
      <c r="A374" s="6" t="s">
        <v>3312</v>
      </c>
      <c r="B374" s="7">
        <v>8595580534080</v>
      </c>
      <c r="C374" s="1" t="s">
        <v>3313</v>
      </c>
      <c r="D374" s="21">
        <v>0.97520000000000007</v>
      </c>
      <c r="E374" s="22" t="s">
        <v>2581</v>
      </c>
      <c r="F374" s="22"/>
    </row>
    <row r="375" spans="1:6" x14ac:dyDescent="0.2">
      <c r="A375" s="6" t="s">
        <v>3314</v>
      </c>
      <c r="B375" s="7">
        <v>8595580565312</v>
      </c>
      <c r="C375" s="1" t="s">
        <v>3315</v>
      </c>
      <c r="D375" s="21">
        <v>0.95400000000000007</v>
      </c>
      <c r="E375" s="22" t="s">
        <v>2581</v>
      </c>
      <c r="F375" s="22"/>
    </row>
    <row r="376" spans="1:6" x14ac:dyDescent="0.2">
      <c r="A376" s="6" t="s">
        <v>3316</v>
      </c>
      <c r="B376" s="7">
        <v>8595580534097</v>
      </c>
      <c r="C376" s="1" t="s">
        <v>3317</v>
      </c>
      <c r="D376" s="21">
        <v>3.8266</v>
      </c>
      <c r="E376" s="22" t="s">
        <v>2581</v>
      </c>
      <c r="F376" s="22"/>
    </row>
    <row r="377" spans="1:6" x14ac:dyDescent="0.2">
      <c r="A377" s="6" t="s">
        <v>3318</v>
      </c>
      <c r="B377" s="7">
        <v>8595580536732</v>
      </c>
      <c r="C377" s="1" t="s">
        <v>3319</v>
      </c>
      <c r="D377" s="21">
        <v>1.1766000000000001</v>
      </c>
      <c r="E377" s="22" t="s">
        <v>2581</v>
      </c>
      <c r="F377" s="22"/>
    </row>
    <row r="378" spans="1:6" x14ac:dyDescent="0.2">
      <c r="A378" s="6" t="s">
        <v>3320</v>
      </c>
      <c r="B378" s="7">
        <v>8595580536657</v>
      </c>
      <c r="C378" s="1" t="s">
        <v>3321</v>
      </c>
      <c r="D378" s="21">
        <v>1.5476000000000001</v>
      </c>
      <c r="E378" s="22" t="s">
        <v>2581</v>
      </c>
      <c r="F378" s="22"/>
    </row>
    <row r="379" spans="1:6" x14ac:dyDescent="0.2">
      <c r="A379" s="6" t="s">
        <v>3322</v>
      </c>
      <c r="B379" s="7">
        <v>8594045935233</v>
      </c>
      <c r="C379" s="1" t="s">
        <v>3323</v>
      </c>
      <c r="D379" s="21">
        <v>1.6960000000000002</v>
      </c>
      <c r="E379" s="22" t="s">
        <v>2581</v>
      </c>
      <c r="F379" s="22"/>
    </row>
    <row r="380" spans="1:6" x14ac:dyDescent="0.2">
      <c r="A380" s="6" t="s">
        <v>3324</v>
      </c>
      <c r="B380" s="7">
        <v>8595580543921</v>
      </c>
      <c r="C380" s="1" t="s">
        <v>3325</v>
      </c>
      <c r="D380" s="21">
        <v>40.6616</v>
      </c>
      <c r="E380" s="22" t="s">
        <v>2581</v>
      </c>
      <c r="F380" s="22"/>
    </row>
    <row r="381" spans="1:6" x14ac:dyDescent="0.2">
      <c r="A381" s="6" t="s">
        <v>3326</v>
      </c>
      <c r="B381" s="7">
        <v>8595580559410</v>
      </c>
      <c r="C381" s="1" t="s">
        <v>3327</v>
      </c>
      <c r="D381" s="21">
        <v>46.1524</v>
      </c>
      <c r="E381" s="22" t="s">
        <v>2581</v>
      </c>
      <c r="F381" s="22"/>
    </row>
    <row r="382" spans="1:6" x14ac:dyDescent="0.2">
      <c r="A382" s="6" t="s">
        <v>3328</v>
      </c>
      <c r="B382" s="7">
        <v>8595580543938</v>
      </c>
      <c r="C382" s="1" t="s">
        <v>3329</v>
      </c>
      <c r="D382" s="21">
        <v>19.493400000000001</v>
      </c>
      <c r="E382" s="22" t="s">
        <v>2581</v>
      </c>
      <c r="F382" s="22"/>
    </row>
    <row r="383" spans="1:6" x14ac:dyDescent="0.2">
      <c r="A383" s="6" t="s">
        <v>3330</v>
      </c>
      <c r="B383" s="7">
        <v>8595580559427</v>
      </c>
      <c r="C383" s="1" t="s">
        <v>3331</v>
      </c>
      <c r="D383" s="21">
        <v>25.683800000000002</v>
      </c>
      <c r="E383" s="22" t="s">
        <v>2581</v>
      </c>
      <c r="F383" s="22"/>
    </row>
    <row r="384" spans="1:6" x14ac:dyDescent="0.2">
      <c r="A384" s="6" t="s">
        <v>3332</v>
      </c>
      <c r="B384" s="7">
        <v>8595580534103</v>
      </c>
      <c r="C384" s="1" t="s">
        <v>3333</v>
      </c>
      <c r="D384" s="21">
        <v>5.9572000000000003</v>
      </c>
      <c r="E384" s="22" t="s">
        <v>2581</v>
      </c>
      <c r="F384" s="22"/>
    </row>
    <row r="385" spans="1:6" x14ac:dyDescent="0.2">
      <c r="A385" s="6" t="s">
        <v>3334</v>
      </c>
      <c r="B385" s="7">
        <v>8595580565688</v>
      </c>
      <c r="C385" s="1" t="s">
        <v>3335</v>
      </c>
      <c r="D385" s="21">
        <v>41.053799999999995</v>
      </c>
      <c r="E385" s="22" t="s">
        <v>2581</v>
      </c>
      <c r="F385" s="22"/>
    </row>
    <row r="386" spans="1:6" x14ac:dyDescent="0.2">
      <c r="A386" s="6" t="s">
        <v>3336</v>
      </c>
      <c r="B386" s="7">
        <v>8595580534110</v>
      </c>
      <c r="C386" s="1" t="s">
        <v>3337</v>
      </c>
      <c r="D386" s="21">
        <v>16.4406</v>
      </c>
      <c r="E386" s="22" t="s">
        <v>2581</v>
      </c>
      <c r="F386" s="22"/>
    </row>
    <row r="387" spans="1:6" x14ac:dyDescent="0.2">
      <c r="A387" s="6" t="s">
        <v>3338</v>
      </c>
      <c r="B387" s="7">
        <v>8595580536862</v>
      </c>
      <c r="C387" s="1" t="s">
        <v>3339</v>
      </c>
      <c r="D387" s="21">
        <v>0.97520000000000007</v>
      </c>
      <c r="E387" s="22" t="s">
        <v>2581</v>
      </c>
      <c r="F387" s="22"/>
    </row>
    <row r="388" spans="1:6" x14ac:dyDescent="0.2">
      <c r="A388" s="6" t="s">
        <v>3340</v>
      </c>
      <c r="B388" s="7">
        <v>8595580542245</v>
      </c>
      <c r="C388" s="1" t="s">
        <v>3341</v>
      </c>
      <c r="D388" s="21">
        <v>3.8266</v>
      </c>
      <c r="E388" s="22" t="s">
        <v>2581</v>
      </c>
      <c r="F388" s="22"/>
    </row>
    <row r="389" spans="1:6" x14ac:dyDescent="0.2">
      <c r="A389" s="6" t="s">
        <v>3342</v>
      </c>
      <c r="B389" s="7">
        <v>8595580534127</v>
      </c>
      <c r="C389" s="1" t="s">
        <v>3343</v>
      </c>
      <c r="D389" s="21">
        <v>1.1766000000000001</v>
      </c>
      <c r="E389" s="22" t="s">
        <v>2581</v>
      </c>
      <c r="F389" s="22"/>
    </row>
    <row r="390" spans="1:6" x14ac:dyDescent="0.2">
      <c r="A390" s="6" t="s">
        <v>3344</v>
      </c>
      <c r="B390" s="7">
        <v>8595580534134</v>
      </c>
      <c r="C390" s="1" t="s">
        <v>3345</v>
      </c>
      <c r="D390" s="21">
        <v>1.1766000000000001</v>
      </c>
      <c r="E390" s="22" t="s">
        <v>2581</v>
      </c>
      <c r="F390" s="22"/>
    </row>
    <row r="391" spans="1:6" x14ac:dyDescent="0.2">
      <c r="A391" s="6" t="s">
        <v>3346</v>
      </c>
      <c r="B391" s="7">
        <v>8595580536800</v>
      </c>
      <c r="C391" s="1" t="s">
        <v>3347</v>
      </c>
      <c r="D391" s="21">
        <v>0.95400000000000007</v>
      </c>
      <c r="E391" s="22" t="s">
        <v>2581</v>
      </c>
      <c r="F391" s="22"/>
    </row>
    <row r="392" spans="1:6" x14ac:dyDescent="0.2">
      <c r="A392" s="6" t="s">
        <v>3348</v>
      </c>
      <c r="B392" s="7">
        <v>8595580534141</v>
      </c>
      <c r="C392" s="1" t="s">
        <v>3349</v>
      </c>
      <c r="D392" s="21">
        <v>0.72080000000000011</v>
      </c>
      <c r="E392" s="22" t="s">
        <v>2581</v>
      </c>
      <c r="F392" s="22"/>
    </row>
    <row r="393" spans="1:6" x14ac:dyDescent="0.2">
      <c r="A393" s="6" t="s">
        <v>3350</v>
      </c>
      <c r="B393" s="7">
        <v>8595580536794</v>
      </c>
      <c r="C393" s="1" t="s">
        <v>3351</v>
      </c>
      <c r="D393" s="21">
        <v>0.87980000000000003</v>
      </c>
      <c r="E393" s="22" t="s">
        <v>2581</v>
      </c>
      <c r="F393" s="22"/>
    </row>
    <row r="394" spans="1:6" x14ac:dyDescent="0.2">
      <c r="A394" s="6" t="s">
        <v>3352</v>
      </c>
      <c r="B394" s="7">
        <v>8595580534158</v>
      </c>
      <c r="C394" s="1" t="s">
        <v>3353</v>
      </c>
      <c r="D394" s="21">
        <v>0.81620000000000004</v>
      </c>
      <c r="E394" s="22" t="s">
        <v>2581</v>
      </c>
      <c r="F394" s="22"/>
    </row>
    <row r="395" spans="1:6" x14ac:dyDescent="0.2">
      <c r="A395" s="6" t="s">
        <v>3354</v>
      </c>
      <c r="B395" s="7">
        <v>8595580534165</v>
      </c>
      <c r="C395" s="1" t="s">
        <v>3355</v>
      </c>
      <c r="D395" s="21">
        <v>6.3918000000000008</v>
      </c>
      <c r="E395" s="22" t="s">
        <v>2581</v>
      </c>
      <c r="F395" s="22"/>
    </row>
    <row r="396" spans="1:6" x14ac:dyDescent="0.2">
      <c r="A396" s="6" t="s">
        <v>3356</v>
      </c>
      <c r="B396" s="7">
        <v>8595580536992</v>
      </c>
      <c r="C396" s="1" t="s">
        <v>3357</v>
      </c>
      <c r="D396" s="21">
        <v>1.6960000000000002</v>
      </c>
      <c r="E396" s="22" t="s">
        <v>2581</v>
      </c>
      <c r="F396" s="22"/>
    </row>
    <row r="397" spans="1:6" x14ac:dyDescent="0.2">
      <c r="A397" s="6" t="s">
        <v>3358</v>
      </c>
      <c r="B397" s="7">
        <v>8595580534172</v>
      </c>
      <c r="C397" s="1" t="s">
        <v>3359</v>
      </c>
      <c r="D397" s="21">
        <v>0.80560000000000009</v>
      </c>
      <c r="E397" s="22" t="s">
        <v>2581</v>
      </c>
      <c r="F397" s="22"/>
    </row>
    <row r="398" spans="1:6" x14ac:dyDescent="0.2">
      <c r="A398" s="6" t="s">
        <v>3360</v>
      </c>
      <c r="B398" s="7">
        <v>8595580536824</v>
      </c>
      <c r="C398" s="1" t="s">
        <v>3361</v>
      </c>
      <c r="D398" s="21">
        <v>1.0918000000000001</v>
      </c>
      <c r="E398" s="22" t="s">
        <v>2581</v>
      </c>
      <c r="F398" s="22"/>
    </row>
    <row r="399" spans="1:6" x14ac:dyDescent="0.2">
      <c r="A399" s="6" t="s">
        <v>3362</v>
      </c>
      <c r="B399" s="7">
        <v>8595580534189</v>
      </c>
      <c r="C399" s="1" t="s">
        <v>3363</v>
      </c>
      <c r="D399" s="21">
        <v>1.6960000000000002</v>
      </c>
      <c r="E399" s="22" t="s">
        <v>2581</v>
      </c>
      <c r="F399" s="22"/>
    </row>
    <row r="400" spans="1:6" x14ac:dyDescent="0.2">
      <c r="A400" s="6" t="s">
        <v>3364</v>
      </c>
      <c r="B400" s="7">
        <v>8595580534196</v>
      </c>
      <c r="C400" s="1" t="s">
        <v>3365</v>
      </c>
      <c r="D400" s="21">
        <v>1.0918000000000001</v>
      </c>
      <c r="E400" s="22" t="s">
        <v>2581</v>
      </c>
      <c r="F400" s="22"/>
    </row>
    <row r="401" spans="1:6" x14ac:dyDescent="0.2">
      <c r="A401" s="6" t="s">
        <v>3366</v>
      </c>
      <c r="B401" s="7">
        <v>8595580534202</v>
      </c>
      <c r="C401" s="1" t="s">
        <v>3367</v>
      </c>
      <c r="D401" s="21">
        <v>3.4320000000000004</v>
      </c>
      <c r="E401" s="22" t="s">
        <v>2581</v>
      </c>
      <c r="F401" s="22"/>
    </row>
    <row r="402" spans="1:6" x14ac:dyDescent="0.2">
      <c r="A402" s="6" t="s">
        <v>3368</v>
      </c>
      <c r="B402" s="7">
        <v>8595580534219</v>
      </c>
      <c r="C402" s="1" t="s">
        <v>3369</v>
      </c>
      <c r="D402" s="21">
        <v>1.3250000000000002</v>
      </c>
      <c r="E402" s="22" t="s">
        <v>2581</v>
      </c>
      <c r="F402" s="22"/>
    </row>
    <row r="403" spans="1:6" x14ac:dyDescent="0.2">
      <c r="A403" s="6" t="s">
        <v>3370</v>
      </c>
      <c r="B403" s="7">
        <v>8595580535803</v>
      </c>
      <c r="C403" s="1" t="s">
        <v>3371</v>
      </c>
      <c r="D403" s="21">
        <v>2.173</v>
      </c>
      <c r="E403" s="22" t="s">
        <v>2581</v>
      </c>
      <c r="F403" s="22"/>
    </row>
    <row r="404" spans="1:6" x14ac:dyDescent="0.2">
      <c r="A404" s="6" t="s">
        <v>3372</v>
      </c>
      <c r="B404" s="7">
        <v>8595580534226</v>
      </c>
      <c r="C404" s="1" t="s">
        <v>3373</v>
      </c>
      <c r="D404" s="21">
        <v>1.6854000000000002</v>
      </c>
      <c r="E404" s="22" t="s">
        <v>2581</v>
      </c>
      <c r="F404" s="22"/>
    </row>
    <row r="405" spans="1:6" x14ac:dyDescent="0.2">
      <c r="A405" s="6" t="s">
        <v>3374</v>
      </c>
      <c r="B405" s="7">
        <v>8595580536770</v>
      </c>
      <c r="C405" s="1" t="s">
        <v>3375</v>
      </c>
      <c r="D405" s="21">
        <v>1.272</v>
      </c>
      <c r="E405" s="22" t="s">
        <v>2581</v>
      </c>
      <c r="F405" s="22"/>
    </row>
    <row r="406" spans="1:6" x14ac:dyDescent="0.2">
      <c r="A406" s="6" t="s">
        <v>3376</v>
      </c>
      <c r="B406" s="7">
        <v>8595580507428</v>
      </c>
      <c r="C406" s="1" t="s">
        <v>3377</v>
      </c>
      <c r="D406" s="21">
        <v>11.734200000000001</v>
      </c>
      <c r="E406" s="22" t="s">
        <v>2581</v>
      </c>
      <c r="F406" s="22"/>
    </row>
    <row r="407" spans="1:6" x14ac:dyDescent="0.2">
      <c r="A407" s="6" t="s">
        <v>3378</v>
      </c>
      <c r="B407" s="7">
        <v>8595580512149</v>
      </c>
      <c r="C407" s="1" t="s">
        <v>3379</v>
      </c>
      <c r="D407" s="21">
        <v>11.734200000000001</v>
      </c>
      <c r="E407" s="22" t="s">
        <v>2581</v>
      </c>
      <c r="F407" s="22"/>
    </row>
    <row r="408" spans="1:6" x14ac:dyDescent="0.2">
      <c r="A408" s="6" t="s">
        <v>3380</v>
      </c>
      <c r="B408" s="7">
        <v>8595580536541</v>
      </c>
      <c r="C408" s="1" t="s">
        <v>3381</v>
      </c>
      <c r="D408" s="21">
        <v>3.3072000000000004</v>
      </c>
      <c r="E408" s="22" t="s">
        <v>2581</v>
      </c>
      <c r="F408" s="22"/>
    </row>
    <row r="409" spans="1:6" x14ac:dyDescent="0.2">
      <c r="A409" s="6" t="s">
        <v>3382</v>
      </c>
      <c r="B409" s="7">
        <v>8595580534233</v>
      </c>
      <c r="C409" s="1" t="s">
        <v>3383</v>
      </c>
      <c r="D409" s="21">
        <v>0.80560000000000009</v>
      </c>
      <c r="E409" s="22" t="s">
        <v>2581</v>
      </c>
      <c r="F409" s="22"/>
    </row>
    <row r="410" spans="1:6" x14ac:dyDescent="0.2">
      <c r="A410" s="6" t="s">
        <v>3384</v>
      </c>
      <c r="B410" s="7">
        <v>8595580537029</v>
      </c>
      <c r="C410" s="1" t="s">
        <v>3385</v>
      </c>
      <c r="D410" s="21">
        <v>1.3250000000000002</v>
      </c>
      <c r="E410" s="22" t="s">
        <v>2581</v>
      </c>
      <c r="F410" s="22"/>
    </row>
    <row r="411" spans="1:6" x14ac:dyDescent="0.2">
      <c r="A411" s="6" t="s">
        <v>3386</v>
      </c>
      <c r="B411" s="7">
        <v>8595580537036</v>
      </c>
      <c r="C411" s="1" t="s">
        <v>3387</v>
      </c>
      <c r="D411" s="21">
        <v>1.4734</v>
      </c>
      <c r="E411" s="22" t="s">
        <v>2581</v>
      </c>
      <c r="F411" s="22"/>
    </row>
    <row r="412" spans="1:6" x14ac:dyDescent="0.2">
      <c r="A412" s="6" t="s">
        <v>3388</v>
      </c>
      <c r="B412" s="7">
        <v>8595580534240</v>
      </c>
      <c r="C412" s="1" t="s">
        <v>3389</v>
      </c>
      <c r="D412" s="21">
        <v>2.8620000000000005</v>
      </c>
      <c r="E412" s="22" t="s">
        <v>2581</v>
      </c>
      <c r="F412" s="22"/>
    </row>
    <row r="413" spans="1:6" x14ac:dyDescent="0.2">
      <c r="A413" s="6" t="s">
        <v>3390</v>
      </c>
      <c r="B413" s="7">
        <v>8595580535810</v>
      </c>
      <c r="C413" s="1" t="s">
        <v>3391</v>
      </c>
      <c r="D413" s="21">
        <v>2.4167999999999998</v>
      </c>
      <c r="E413" s="22" t="s">
        <v>2581</v>
      </c>
      <c r="F413" s="22"/>
    </row>
    <row r="414" spans="1:6" x14ac:dyDescent="0.2">
      <c r="A414" s="6" t="s">
        <v>3392</v>
      </c>
      <c r="B414" s="7">
        <v>8595580543747</v>
      </c>
      <c r="C414" s="1" t="s">
        <v>3393</v>
      </c>
      <c r="D414" s="21">
        <v>4.6216000000000008</v>
      </c>
      <c r="E414" s="22" t="s">
        <v>2581</v>
      </c>
      <c r="F414" s="22"/>
    </row>
    <row r="415" spans="1:6" x14ac:dyDescent="0.2">
      <c r="A415" s="6" t="s">
        <v>3394</v>
      </c>
      <c r="B415" s="7">
        <v>8595580539054</v>
      </c>
      <c r="C415" s="1" t="s">
        <v>3395</v>
      </c>
      <c r="D415" s="21">
        <v>0.89039999999999997</v>
      </c>
      <c r="E415" s="22" t="s">
        <v>2581</v>
      </c>
      <c r="F415" s="22"/>
    </row>
    <row r="416" spans="1:6" x14ac:dyDescent="0.2">
      <c r="A416" s="6" t="s">
        <v>3396</v>
      </c>
      <c r="B416" s="7">
        <v>8595580539894</v>
      </c>
      <c r="C416" s="1" t="s">
        <v>3397</v>
      </c>
      <c r="D416" s="21">
        <v>0.87980000000000003</v>
      </c>
      <c r="E416" s="22" t="s">
        <v>2581</v>
      </c>
      <c r="F416" s="22"/>
    </row>
    <row r="417" spans="1:6" x14ac:dyDescent="0.2">
      <c r="A417" s="6" t="s">
        <v>3398</v>
      </c>
      <c r="B417" s="7">
        <v>8595580534257</v>
      </c>
      <c r="C417" s="1" t="s">
        <v>3399</v>
      </c>
      <c r="D417" s="21">
        <v>3.3072000000000004</v>
      </c>
      <c r="E417" s="22" t="s">
        <v>2581</v>
      </c>
      <c r="F417" s="22"/>
    </row>
    <row r="418" spans="1:6" x14ac:dyDescent="0.2">
      <c r="A418" s="6" t="s">
        <v>3400</v>
      </c>
      <c r="B418" s="7">
        <v>8595580536725</v>
      </c>
      <c r="C418" s="1" t="s">
        <v>3401</v>
      </c>
      <c r="D418" s="21">
        <v>2.0988000000000002</v>
      </c>
      <c r="E418" s="22" t="s">
        <v>2581</v>
      </c>
      <c r="F418" s="22"/>
    </row>
    <row r="419" spans="1:6" x14ac:dyDescent="0.2">
      <c r="A419" s="6" t="s">
        <v>3402</v>
      </c>
      <c r="B419" s="7">
        <v>8595580559465</v>
      </c>
      <c r="C419" s="1" t="s">
        <v>3403</v>
      </c>
      <c r="D419" s="21">
        <v>67.119200000000006</v>
      </c>
      <c r="E419" s="22" t="s">
        <v>2581</v>
      </c>
      <c r="F419" s="22"/>
    </row>
    <row r="420" spans="1:6" x14ac:dyDescent="0.2">
      <c r="A420" s="6" t="s">
        <v>3404</v>
      </c>
      <c r="B420" s="7">
        <v>8595580534264</v>
      </c>
      <c r="C420" s="1" t="s">
        <v>3405</v>
      </c>
      <c r="D420" s="21">
        <v>16.822199999999999</v>
      </c>
      <c r="E420" s="22" t="s">
        <v>2581</v>
      </c>
      <c r="F420" s="22"/>
    </row>
    <row r="421" spans="1:6" x14ac:dyDescent="0.2">
      <c r="A421" s="6" t="s">
        <v>3406</v>
      </c>
      <c r="B421" s="7">
        <v>8595580534271</v>
      </c>
      <c r="C421" s="1" t="s">
        <v>3407</v>
      </c>
      <c r="D421" s="21">
        <v>5.9572000000000003</v>
      </c>
      <c r="E421" s="22" t="s">
        <v>2581</v>
      </c>
      <c r="F421" s="22"/>
    </row>
    <row r="422" spans="1:6" x14ac:dyDescent="0.2">
      <c r="A422" s="6" t="s">
        <v>3408</v>
      </c>
      <c r="B422" s="7">
        <v>8595580534288</v>
      </c>
      <c r="C422" s="1" t="s">
        <v>3409</v>
      </c>
      <c r="D422" s="21">
        <v>3.0846000000000005</v>
      </c>
      <c r="E422" s="22" t="s">
        <v>2581</v>
      </c>
      <c r="F422" s="22"/>
    </row>
    <row r="423" spans="1:6" x14ac:dyDescent="0.2">
      <c r="A423" s="6" t="s">
        <v>3410</v>
      </c>
      <c r="B423" s="7">
        <v>8595580559441</v>
      </c>
      <c r="C423" s="1" t="s">
        <v>3411</v>
      </c>
      <c r="D423" s="21">
        <v>41.297600000000003</v>
      </c>
      <c r="E423" s="22" t="s">
        <v>2581</v>
      </c>
      <c r="F423" s="22"/>
    </row>
    <row r="424" spans="1:6" x14ac:dyDescent="0.2">
      <c r="A424" s="6" t="s">
        <v>3412</v>
      </c>
      <c r="B424" s="7">
        <v>8595580534295</v>
      </c>
      <c r="C424" s="1" t="s">
        <v>3413</v>
      </c>
      <c r="D424" s="21">
        <v>7.4729999999999999</v>
      </c>
      <c r="E424" s="22" t="s">
        <v>2581</v>
      </c>
      <c r="F424" s="22"/>
    </row>
    <row r="425" spans="1:6" x14ac:dyDescent="0.2">
      <c r="A425" s="6" t="s">
        <v>3414</v>
      </c>
      <c r="B425" s="7">
        <v>8595580559458</v>
      </c>
      <c r="C425" s="1" t="s">
        <v>3415</v>
      </c>
      <c r="D425" s="21">
        <v>23.521400000000003</v>
      </c>
      <c r="E425" s="22" t="s">
        <v>2581</v>
      </c>
      <c r="F425" s="22"/>
    </row>
    <row r="426" spans="1:6" x14ac:dyDescent="0.2">
      <c r="A426" s="6" t="s">
        <v>3416</v>
      </c>
      <c r="B426" s="7">
        <v>8595580534301</v>
      </c>
      <c r="C426" s="1" t="s">
        <v>3417</v>
      </c>
      <c r="D426" s="21">
        <v>5.883</v>
      </c>
      <c r="E426" s="22" t="s">
        <v>2581</v>
      </c>
      <c r="F426" s="22"/>
    </row>
    <row r="427" spans="1:6" x14ac:dyDescent="0.2">
      <c r="A427" s="6" t="s">
        <v>3418</v>
      </c>
      <c r="B427" s="7">
        <v>8595580537272</v>
      </c>
      <c r="C427" s="1" t="s">
        <v>3419</v>
      </c>
      <c r="D427" s="21">
        <v>1.1024</v>
      </c>
      <c r="E427" s="22" t="s">
        <v>2581</v>
      </c>
      <c r="F427" s="22"/>
    </row>
    <row r="428" spans="1:6" x14ac:dyDescent="0.2">
      <c r="A428" s="6" t="s">
        <v>3420</v>
      </c>
      <c r="B428" s="7">
        <v>8595580534318</v>
      </c>
      <c r="C428" s="1" t="s">
        <v>3421</v>
      </c>
      <c r="D428" s="21">
        <v>1.0282</v>
      </c>
      <c r="E428" s="22" t="s">
        <v>2581</v>
      </c>
      <c r="F428" s="22"/>
    </row>
    <row r="429" spans="1:6" x14ac:dyDescent="0.2">
      <c r="A429" s="6" t="s">
        <v>3422</v>
      </c>
      <c r="B429" s="7">
        <v>8594045938708</v>
      </c>
      <c r="C429" s="1" t="s">
        <v>3423</v>
      </c>
      <c r="D429" s="21">
        <v>1.0282</v>
      </c>
      <c r="E429" s="22" t="s">
        <v>2581</v>
      </c>
      <c r="F429" s="22"/>
    </row>
    <row r="430" spans="1:6" x14ac:dyDescent="0.2">
      <c r="A430" s="6" t="s">
        <v>3424</v>
      </c>
      <c r="B430" s="7">
        <v>8595580534325</v>
      </c>
      <c r="C430" s="1" t="s">
        <v>3425</v>
      </c>
      <c r="D430" s="21">
        <v>0.75260000000000005</v>
      </c>
      <c r="E430" s="22" t="s">
        <v>2581</v>
      </c>
      <c r="F430" s="22"/>
    </row>
    <row r="431" spans="1:6" x14ac:dyDescent="0.2">
      <c r="A431" s="6" t="s">
        <v>3426</v>
      </c>
      <c r="B431" s="7">
        <v>8595580534332</v>
      </c>
      <c r="C431" s="1" t="s">
        <v>3427</v>
      </c>
      <c r="D431" s="21">
        <v>0.73139999999999994</v>
      </c>
      <c r="E431" s="22" t="s">
        <v>2581</v>
      </c>
      <c r="F431" s="22"/>
    </row>
    <row r="432" spans="1:6" x14ac:dyDescent="0.2">
      <c r="A432" s="6" t="s">
        <v>3428</v>
      </c>
      <c r="B432" s="7">
        <v>8595580534349</v>
      </c>
      <c r="C432" s="1" t="s">
        <v>3429</v>
      </c>
      <c r="D432" s="21">
        <v>0.77380000000000004</v>
      </c>
      <c r="E432" s="22" t="s">
        <v>2581</v>
      </c>
      <c r="F432" s="22"/>
    </row>
    <row r="433" spans="1:6" x14ac:dyDescent="0.2">
      <c r="A433" s="6" t="s">
        <v>3430</v>
      </c>
      <c r="B433" s="7">
        <v>8595580534356</v>
      </c>
      <c r="C433" s="1" t="s">
        <v>3407</v>
      </c>
      <c r="D433" s="21">
        <v>4.3248000000000006</v>
      </c>
      <c r="E433" s="22" t="s">
        <v>2581</v>
      </c>
      <c r="F433" s="22"/>
    </row>
    <row r="434" spans="1:6" x14ac:dyDescent="0.2">
      <c r="A434" s="6" t="s">
        <v>3431</v>
      </c>
      <c r="B434" s="7">
        <v>8595580562168</v>
      </c>
      <c r="C434" s="1" t="s">
        <v>3432</v>
      </c>
      <c r="D434" s="21">
        <v>3.0846000000000005</v>
      </c>
      <c r="E434" s="22" t="s">
        <v>2581</v>
      </c>
      <c r="F434" s="22"/>
    </row>
    <row r="435" spans="1:6" x14ac:dyDescent="0.2">
      <c r="A435" s="6" t="s">
        <v>3433</v>
      </c>
      <c r="B435" s="7">
        <v>8595580531829</v>
      </c>
      <c r="C435" s="1" t="s">
        <v>3434</v>
      </c>
      <c r="D435" s="21">
        <v>1.5476000000000001</v>
      </c>
      <c r="E435" s="22" t="s">
        <v>2581</v>
      </c>
      <c r="F435" s="22"/>
    </row>
    <row r="436" spans="1:6" x14ac:dyDescent="0.2">
      <c r="A436" s="6" t="s">
        <v>3435</v>
      </c>
      <c r="B436" s="7">
        <v>8595580562205</v>
      </c>
      <c r="C436" s="1" t="s">
        <v>3436</v>
      </c>
      <c r="D436" s="21">
        <v>2.9574000000000003</v>
      </c>
      <c r="E436" s="22" t="s">
        <v>2581</v>
      </c>
      <c r="F436" s="22"/>
    </row>
    <row r="437" spans="1:6" x14ac:dyDescent="0.2">
      <c r="A437" s="6" t="s">
        <v>3437</v>
      </c>
      <c r="B437" s="7">
        <v>8595580534363</v>
      </c>
      <c r="C437" s="1" t="s">
        <v>3438</v>
      </c>
      <c r="D437" s="21">
        <v>1.3250000000000002</v>
      </c>
      <c r="E437" s="22" t="s">
        <v>2581</v>
      </c>
      <c r="F437" s="22"/>
    </row>
    <row r="438" spans="1:6" x14ac:dyDescent="0.2">
      <c r="A438" s="6" t="s">
        <v>3439</v>
      </c>
      <c r="B438" s="7">
        <v>8595580534370</v>
      </c>
      <c r="C438" s="1" t="s">
        <v>3440</v>
      </c>
      <c r="D438" s="21">
        <v>1.0282</v>
      </c>
      <c r="E438" s="22" t="s">
        <v>2581</v>
      </c>
      <c r="F438" s="22"/>
    </row>
    <row r="439" spans="1:6" x14ac:dyDescent="0.2">
      <c r="A439" s="6" t="s">
        <v>3441</v>
      </c>
      <c r="B439" s="7">
        <v>8595580534387</v>
      </c>
      <c r="C439" s="1" t="s">
        <v>3442</v>
      </c>
      <c r="D439" s="21">
        <v>3.3814000000000002</v>
      </c>
      <c r="E439" s="22" t="s">
        <v>2581</v>
      </c>
      <c r="F439" s="22"/>
    </row>
    <row r="440" spans="1:6" x14ac:dyDescent="0.2">
      <c r="A440" s="6" t="s">
        <v>3443</v>
      </c>
      <c r="B440" s="7">
        <v>8595580563585</v>
      </c>
      <c r="C440" s="1" t="s">
        <v>3444</v>
      </c>
      <c r="D440" s="21">
        <v>46.1524</v>
      </c>
      <c r="E440" s="22" t="s">
        <v>2581</v>
      </c>
      <c r="F440" s="22"/>
    </row>
    <row r="441" spans="1:6" x14ac:dyDescent="0.2">
      <c r="A441" s="6" t="s">
        <v>3445</v>
      </c>
      <c r="B441" s="7">
        <v>8595580537012</v>
      </c>
      <c r="C441" s="1" t="s">
        <v>3446</v>
      </c>
      <c r="D441" s="21">
        <v>1.0282</v>
      </c>
      <c r="E441" s="22" t="s">
        <v>2581</v>
      </c>
      <c r="F441" s="22"/>
    </row>
    <row r="442" spans="1:6" x14ac:dyDescent="0.2">
      <c r="A442" s="6" t="s">
        <v>3447</v>
      </c>
      <c r="B442" s="7">
        <v>8595580534400</v>
      </c>
      <c r="C442" s="1" t="s">
        <v>3448</v>
      </c>
      <c r="D442" s="21">
        <v>1.3250000000000002</v>
      </c>
      <c r="E442" s="22" t="s">
        <v>2581</v>
      </c>
      <c r="F442" s="22"/>
    </row>
    <row r="443" spans="1:6" x14ac:dyDescent="0.2">
      <c r="A443" s="6" t="s">
        <v>3449</v>
      </c>
      <c r="B443" s="7">
        <v>8595580562175</v>
      </c>
      <c r="C443" s="1" t="s">
        <v>3450</v>
      </c>
      <c r="D443" s="21">
        <v>3.0846000000000005</v>
      </c>
      <c r="E443" s="22" t="s">
        <v>2581</v>
      </c>
      <c r="F443" s="22"/>
    </row>
    <row r="444" spans="1:6" x14ac:dyDescent="0.2">
      <c r="A444" s="6" t="s">
        <v>3451</v>
      </c>
      <c r="B444" s="7">
        <v>8595580534417</v>
      </c>
      <c r="C444" s="1" t="s">
        <v>3452</v>
      </c>
      <c r="D444" s="21">
        <v>1.5476000000000001</v>
      </c>
      <c r="E444" s="22" t="s">
        <v>2581</v>
      </c>
      <c r="F444" s="22"/>
    </row>
    <row r="445" spans="1:6" x14ac:dyDescent="0.2">
      <c r="A445" s="6" t="s">
        <v>3453</v>
      </c>
      <c r="B445" s="7">
        <v>8595580534424</v>
      </c>
      <c r="C445" s="1" t="s">
        <v>3454</v>
      </c>
      <c r="D445" s="21">
        <v>1.5476000000000001</v>
      </c>
      <c r="E445" s="22" t="s">
        <v>2581</v>
      </c>
      <c r="F445" s="22"/>
    </row>
    <row r="446" spans="1:6" x14ac:dyDescent="0.2">
      <c r="A446" s="6" t="s">
        <v>3455</v>
      </c>
      <c r="B446" s="7">
        <v>8595580534431</v>
      </c>
      <c r="C446" s="1" t="s">
        <v>3456</v>
      </c>
      <c r="D446" s="21">
        <v>1.7807999999999999</v>
      </c>
      <c r="E446" s="22" t="s">
        <v>2581</v>
      </c>
      <c r="F446" s="22"/>
    </row>
    <row r="447" spans="1:6" x14ac:dyDescent="0.2">
      <c r="A447" s="6" t="s">
        <v>3457</v>
      </c>
      <c r="B447" s="7">
        <v>8595580534455</v>
      </c>
      <c r="C447" s="1" t="s">
        <v>3458</v>
      </c>
      <c r="D447" s="21">
        <v>0.73139999999999994</v>
      </c>
      <c r="E447" s="22" t="s">
        <v>2581</v>
      </c>
      <c r="F447" s="22"/>
    </row>
    <row r="448" spans="1:6" x14ac:dyDescent="0.2">
      <c r="A448" s="6" t="s">
        <v>3459</v>
      </c>
      <c r="B448" s="7">
        <v>8595580535889</v>
      </c>
      <c r="C448" s="1" t="s">
        <v>3460</v>
      </c>
      <c r="D448" s="21">
        <v>1.7066000000000001</v>
      </c>
      <c r="E448" s="22" t="s">
        <v>2581</v>
      </c>
      <c r="F448" s="22"/>
    </row>
    <row r="449" spans="1:6" x14ac:dyDescent="0.2">
      <c r="A449" s="6" t="s">
        <v>3461</v>
      </c>
      <c r="B449" s="7">
        <v>8595580534462</v>
      </c>
      <c r="C449" s="1" t="s">
        <v>3387</v>
      </c>
      <c r="D449" s="21">
        <v>1.6960000000000002</v>
      </c>
      <c r="E449" s="22" t="s">
        <v>2581</v>
      </c>
      <c r="F449" s="22"/>
    </row>
    <row r="450" spans="1:6" x14ac:dyDescent="0.2">
      <c r="A450" s="6" t="s">
        <v>3462</v>
      </c>
      <c r="B450" s="7">
        <v>8595580548506</v>
      </c>
      <c r="C450" s="1" t="s">
        <v>3463</v>
      </c>
      <c r="D450" s="21">
        <v>1.4310000000000003</v>
      </c>
      <c r="E450" s="22" t="s">
        <v>2581</v>
      </c>
      <c r="F450" s="22"/>
    </row>
    <row r="451" spans="1:6" x14ac:dyDescent="0.2">
      <c r="A451" s="6" t="s">
        <v>3464</v>
      </c>
      <c r="B451" s="7">
        <v>8595580534493</v>
      </c>
      <c r="C451" s="1" t="s">
        <v>3465</v>
      </c>
      <c r="D451" s="21">
        <v>2.1941999999999999</v>
      </c>
      <c r="E451" s="22" t="s">
        <v>2581</v>
      </c>
      <c r="F451" s="22"/>
    </row>
    <row r="452" spans="1:6" x14ac:dyDescent="0.2">
      <c r="A452" s="6" t="s">
        <v>3466</v>
      </c>
      <c r="B452" s="7">
        <v>8595580537388</v>
      </c>
      <c r="C452" s="1" t="s">
        <v>3467</v>
      </c>
      <c r="D452" s="21">
        <v>14.045</v>
      </c>
      <c r="E452" s="22" t="s">
        <v>2581</v>
      </c>
      <c r="F452" s="22"/>
    </row>
    <row r="453" spans="1:6" x14ac:dyDescent="0.2">
      <c r="A453" s="6" t="s">
        <v>3468</v>
      </c>
      <c r="B453" s="7">
        <v>8595580522445</v>
      </c>
      <c r="C453" s="1" t="s">
        <v>3469</v>
      </c>
      <c r="D453" s="21">
        <v>2.3426</v>
      </c>
      <c r="E453" s="22" t="s">
        <v>2581</v>
      </c>
      <c r="F453" s="22"/>
    </row>
    <row r="454" spans="1:6" x14ac:dyDescent="0.2">
      <c r="A454" s="6" t="s">
        <v>3470</v>
      </c>
      <c r="B454" s="7">
        <v>8595580547936</v>
      </c>
      <c r="C454" s="1" t="s">
        <v>3277</v>
      </c>
      <c r="D454" s="21">
        <v>3.2330000000000001</v>
      </c>
      <c r="E454" s="22" t="s">
        <v>2581</v>
      </c>
      <c r="F454" s="22"/>
    </row>
    <row r="455" spans="1:6" x14ac:dyDescent="0.2">
      <c r="A455" s="6" t="s">
        <v>3471</v>
      </c>
      <c r="B455" s="7">
        <v>8595580534011</v>
      </c>
      <c r="C455" s="1" t="s">
        <v>3472</v>
      </c>
      <c r="D455" s="21">
        <v>9.3597999999999999</v>
      </c>
      <c r="E455" s="22" t="s">
        <v>2581</v>
      </c>
      <c r="F455" s="22"/>
    </row>
    <row r="456" spans="1:6" x14ac:dyDescent="0.2">
      <c r="A456" s="6" t="s">
        <v>3473</v>
      </c>
      <c r="B456" s="7">
        <v>8595580534516</v>
      </c>
      <c r="C456" s="1" t="s">
        <v>3474</v>
      </c>
      <c r="D456" s="21">
        <v>1.9398000000000002</v>
      </c>
      <c r="E456" s="22" t="s">
        <v>2581</v>
      </c>
      <c r="F456" s="22"/>
    </row>
    <row r="457" spans="1:6" x14ac:dyDescent="0.2">
      <c r="A457" s="6" t="s">
        <v>3475</v>
      </c>
      <c r="B457" s="7">
        <v>8595580547226</v>
      </c>
      <c r="C457" s="1" t="s">
        <v>3476</v>
      </c>
      <c r="D457" s="21">
        <v>0.87980000000000003</v>
      </c>
      <c r="E457" s="22" t="s">
        <v>2581</v>
      </c>
      <c r="F457" s="22"/>
    </row>
    <row r="458" spans="1:6" x14ac:dyDescent="0.2">
      <c r="A458" s="6" t="s">
        <v>3477</v>
      </c>
      <c r="B458" s="7">
        <v>8595580533205</v>
      </c>
      <c r="C458" s="1" t="s">
        <v>3478</v>
      </c>
      <c r="D458" s="21">
        <v>1.3992000000000002</v>
      </c>
      <c r="E458" s="22" t="s">
        <v>2581</v>
      </c>
      <c r="F458" s="22"/>
    </row>
    <row r="459" spans="1:6" x14ac:dyDescent="0.2">
      <c r="A459" s="6" t="s">
        <v>3479</v>
      </c>
      <c r="B459" s="7">
        <v>8595580533199</v>
      </c>
      <c r="C459" s="1" t="s">
        <v>3480</v>
      </c>
      <c r="D459" s="21">
        <v>1.2507999999999999</v>
      </c>
      <c r="E459" s="22" t="s">
        <v>2581</v>
      </c>
      <c r="F459" s="22"/>
    </row>
    <row r="460" spans="1:6" x14ac:dyDescent="0.2">
      <c r="A460" s="6" t="s">
        <v>3481</v>
      </c>
      <c r="B460" s="7">
        <v>8595580548513</v>
      </c>
      <c r="C460" s="1" t="s">
        <v>3482</v>
      </c>
      <c r="D460" s="21">
        <v>1.3674000000000002</v>
      </c>
      <c r="E460" s="22" t="s">
        <v>2581</v>
      </c>
      <c r="F460" s="22"/>
    </row>
    <row r="461" spans="1:6" x14ac:dyDescent="0.2">
      <c r="A461" s="6" t="s">
        <v>3483</v>
      </c>
      <c r="B461" s="7">
        <v>8595580547660</v>
      </c>
      <c r="C461" s="1" t="s">
        <v>3484</v>
      </c>
      <c r="D461" s="21">
        <v>1.3992000000000002</v>
      </c>
      <c r="E461" s="22" t="s">
        <v>2581</v>
      </c>
      <c r="F461" s="22"/>
    </row>
    <row r="462" spans="1:6" x14ac:dyDescent="0.2">
      <c r="A462" s="6" t="s">
        <v>3485</v>
      </c>
      <c r="B462" s="7">
        <v>8595580563578</v>
      </c>
      <c r="C462" s="1" t="s">
        <v>3486</v>
      </c>
      <c r="D462" s="21">
        <v>45.611800000000002</v>
      </c>
      <c r="E462" s="22" t="s">
        <v>2581</v>
      </c>
      <c r="F462" s="22"/>
    </row>
    <row r="463" spans="1:6" x14ac:dyDescent="0.2">
      <c r="A463" s="6" t="s">
        <v>3487</v>
      </c>
      <c r="B463" s="7">
        <v>8595580534523</v>
      </c>
      <c r="C463" s="1" t="s">
        <v>3313</v>
      </c>
      <c r="D463" s="21">
        <v>1.0282</v>
      </c>
      <c r="E463" s="22" t="s">
        <v>2581</v>
      </c>
      <c r="F463" s="22"/>
    </row>
    <row r="464" spans="1:6" x14ac:dyDescent="0.2">
      <c r="A464" s="6" t="s">
        <v>3488</v>
      </c>
      <c r="B464" s="7">
        <v>8595580534530</v>
      </c>
      <c r="C464" s="1" t="s">
        <v>3489</v>
      </c>
      <c r="D464" s="21">
        <v>2.1941999999999999</v>
      </c>
      <c r="E464" s="22" t="s">
        <v>2581</v>
      </c>
      <c r="F464" s="22"/>
    </row>
    <row r="465" spans="1:6" x14ac:dyDescent="0.2">
      <c r="A465" s="6" t="s">
        <v>3490</v>
      </c>
      <c r="B465" s="7">
        <v>8595580539252</v>
      </c>
      <c r="C465" s="1" t="s">
        <v>3491</v>
      </c>
      <c r="D465" s="21">
        <v>0.95400000000000007</v>
      </c>
      <c r="E465" s="22" t="s">
        <v>2581</v>
      </c>
      <c r="F465" s="22"/>
    </row>
    <row r="466" spans="1:6" x14ac:dyDescent="0.2">
      <c r="A466" s="6" t="s">
        <v>3492</v>
      </c>
      <c r="B466" s="7">
        <v>8595580539245</v>
      </c>
      <c r="C466" s="1" t="s">
        <v>3493</v>
      </c>
      <c r="D466" s="21">
        <v>1.3250000000000002</v>
      </c>
      <c r="E466" s="22" t="s">
        <v>2581</v>
      </c>
      <c r="F466" s="22"/>
    </row>
    <row r="467" spans="1:6" x14ac:dyDescent="0.2">
      <c r="A467" s="6" t="s">
        <v>3494</v>
      </c>
      <c r="B467" s="7">
        <v>8595580534547</v>
      </c>
      <c r="C467" s="1" t="s">
        <v>3495</v>
      </c>
      <c r="D467" s="21">
        <v>0.73139999999999994</v>
      </c>
      <c r="E467" s="22" t="s">
        <v>2581</v>
      </c>
      <c r="F467" s="22"/>
    </row>
    <row r="468" spans="1:6" x14ac:dyDescent="0.2">
      <c r="A468" s="6" t="s">
        <v>3496</v>
      </c>
      <c r="B468" s="7">
        <v>8595580539214</v>
      </c>
      <c r="C468" s="1" t="s">
        <v>3497</v>
      </c>
      <c r="D468" s="21">
        <v>1.3992000000000002</v>
      </c>
      <c r="E468" s="22" t="s">
        <v>2581</v>
      </c>
      <c r="F468" s="22"/>
    </row>
    <row r="469" spans="1:6" x14ac:dyDescent="0.2">
      <c r="A469" s="6" t="s">
        <v>3498</v>
      </c>
      <c r="B469" s="7">
        <v>8595580539276</v>
      </c>
      <c r="C469" s="1" t="s">
        <v>3301</v>
      </c>
      <c r="D469" s="21">
        <v>0.73139999999999994</v>
      </c>
      <c r="E469" s="22" t="s">
        <v>2581</v>
      </c>
      <c r="F469" s="22"/>
    </row>
    <row r="470" spans="1:6" x14ac:dyDescent="0.2">
      <c r="A470" s="6" t="s">
        <v>3499</v>
      </c>
      <c r="B470" s="7">
        <v>8595580539184</v>
      </c>
      <c r="C470" s="1" t="s">
        <v>3500</v>
      </c>
      <c r="D470" s="21">
        <v>1.2507999999999999</v>
      </c>
      <c r="E470" s="22" t="s">
        <v>2581</v>
      </c>
      <c r="F470" s="22"/>
    </row>
    <row r="471" spans="1:6" x14ac:dyDescent="0.2">
      <c r="A471" s="6" t="s">
        <v>3501</v>
      </c>
      <c r="B471" s="7">
        <v>8595580534554</v>
      </c>
      <c r="C471" s="1" t="s">
        <v>3301</v>
      </c>
      <c r="D471" s="21">
        <v>0.85860000000000014</v>
      </c>
      <c r="E471" s="22" t="s">
        <v>2581</v>
      </c>
      <c r="F471" s="22"/>
    </row>
    <row r="472" spans="1:6" x14ac:dyDescent="0.2">
      <c r="A472" s="6" t="s">
        <v>3502</v>
      </c>
      <c r="B472" s="7">
        <v>8595580534561</v>
      </c>
      <c r="C472" s="1" t="s">
        <v>3503</v>
      </c>
      <c r="D472" s="21">
        <v>0.73139999999999994</v>
      </c>
      <c r="E472" s="22" t="s">
        <v>2581</v>
      </c>
      <c r="F472" s="22"/>
    </row>
    <row r="473" spans="1:6" x14ac:dyDescent="0.2">
      <c r="A473" s="6" t="s">
        <v>3504</v>
      </c>
      <c r="B473" s="7">
        <v>8595580539207</v>
      </c>
      <c r="C473" s="1" t="s">
        <v>3505</v>
      </c>
      <c r="D473" s="21">
        <v>1.1024</v>
      </c>
      <c r="E473" s="22" t="s">
        <v>2581</v>
      </c>
      <c r="F473" s="22"/>
    </row>
    <row r="474" spans="1:6" x14ac:dyDescent="0.2">
      <c r="A474" s="6" t="s">
        <v>3506</v>
      </c>
      <c r="B474" s="7">
        <v>8595580534578</v>
      </c>
      <c r="C474" s="1" t="s">
        <v>3507</v>
      </c>
      <c r="D474" s="21">
        <v>0.65720000000000001</v>
      </c>
      <c r="E474" s="22" t="s">
        <v>2581</v>
      </c>
      <c r="F474" s="22"/>
    </row>
    <row r="475" spans="1:6" x14ac:dyDescent="0.2">
      <c r="A475" s="6" t="s">
        <v>3508</v>
      </c>
      <c r="B475" s="7">
        <v>8595580534585</v>
      </c>
      <c r="C475" s="1" t="s">
        <v>3509</v>
      </c>
      <c r="D475" s="21">
        <v>0.97520000000000007</v>
      </c>
      <c r="E475" s="22" t="s">
        <v>2581</v>
      </c>
      <c r="F475" s="22"/>
    </row>
    <row r="476" spans="1:6" x14ac:dyDescent="0.2">
      <c r="A476" s="6" t="s">
        <v>3510</v>
      </c>
      <c r="B476" s="7">
        <v>8595580542054</v>
      </c>
      <c r="C476" s="1" t="s">
        <v>3511</v>
      </c>
      <c r="D476" s="21">
        <v>3.4556</v>
      </c>
      <c r="E476" s="22" t="s">
        <v>2581</v>
      </c>
      <c r="F476" s="22"/>
    </row>
    <row r="477" spans="1:6" x14ac:dyDescent="0.2">
      <c r="A477" s="6" t="s">
        <v>3512</v>
      </c>
      <c r="B477" s="7">
        <v>8595580542061</v>
      </c>
      <c r="C477" s="1" t="s">
        <v>3513</v>
      </c>
      <c r="D477" s="21">
        <v>2.7136</v>
      </c>
      <c r="E477" s="22" t="s">
        <v>2581</v>
      </c>
      <c r="F477" s="22"/>
    </row>
    <row r="478" spans="1:6" x14ac:dyDescent="0.2">
      <c r="A478" s="6" t="s">
        <v>3514</v>
      </c>
      <c r="B478" s="7">
        <v>8595580539191</v>
      </c>
      <c r="C478" s="1" t="s">
        <v>3515</v>
      </c>
      <c r="D478" s="21">
        <v>0.73139999999999994</v>
      </c>
      <c r="E478" s="22" t="s">
        <v>2581</v>
      </c>
      <c r="F478" s="22"/>
    </row>
    <row r="479" spans="1:6" x14ac:dyDescent="0.2">
      <c r="A479" s="6" t="s">
        <v>3516</v>
      </c>
      <c r="B479" s="7">
        <v>8595580539900</v>
      </c>
      <c r="C479" s="1" t="s">
        <v>3345</v>
      </c>
      <c r="D479" s="21">
        <v>1.1766000000000001</v>
      </c>
      <c r="E479" s="22" t="s">
        <v>2581</v>
      </c>
      <c r="F479" s="22"/>
    </row>
    <row r="480" spans="1:6" x14ac:dyDescent="0.2">
      <c r="A480" s="6" t="s">
        <v>3517</v>
      </c>
      <c r="B480" s="7">
        <v>8595580539917</v>
      </c>
      <c r="C480" s="1" t="s">
        <v>3241</v>
      </c>
      <c r="D480" s="21">
        <v>1.1766000000000001</v>
      </c>
      <c r="E480" s="22" t="s">
        <v>2581</v>
      </c>
      <c r="F480" s="22"/>
    </row>
    <row r="481" spans="1:6" x14ac:dyDescent="0.2">
      <c r="A481" s="6" t="s">
        <v>3518</v>
      </c>
      <c r="B481" s="7">
        <v>8595580539924</v>
      </c>
      <c r="C481" s="1" t="s">
        <v>3519</v>
      </c>
      <c r="D481" s="21">
        <v>1.1766000000000001</v>
      </c>
      <c r="E481" s="22" t="s">
        <v>2581</v>
      </c>
      <c r="F481" s="22"/>
    </row>
    <row r="482" spans="1:6" x14ac:dyDescent="0.2">
      <c r="A482" s="6" t="s">
        <v>3520</v>
      </c>
      <c r="B482" s="7">
        <v>8595580550318</v>
      </c>
      <c r="C482" s="1" t="s">
        <v>3293</v>
      </c>
      <c r="D482" s="21">
        <v>0.80560000000000009</v>
      </c>
      <c r="E482" s="22" t="s">
        <v>2581</v>
      </c>
      <c r="F482" s="22"/>
    </row>
    <row r="483" spans="1:6" x14ac:dyDescent="0.2">
      <c r="A483" s="6" t="s">
        <v>3521</v>
      </c>
      <c r="B483" s="7">
        <v>8595580558185</v>
      </c>
      <c r="C483" s="1" t="s">
        <v>3522</v>
      </c>
      <c r="D483" s="21">
        <v>3.0846000000000005</v>
      </c>
      <c r="E483" s="22" t="s">
        <v>2581</v>
      </c>
      <c r="F483" s="22"/>
    </row>
    <row r="484" spans="1:6" x14ac:dyDescent="0.2">
      <c r="A484" s="6" t="s">
        <v>3523</v>
      </c>
      <c r="B484" s="7">
        <v>8595580558161</v>
      </c>
      <c r="C484" s="1" t="s">
        <v>3524</v>
      </c>
      <c r="D484" s="21">
        <v>3.5615999999999999</v>
      </c>
      <c r="E484" s="22" t="s">
        <v>2581</v>
      </c>
      <c r="F484" s="22"/>
    </row>
    <row r="485" spans="1:6" x14ac:dyDescent="0.2">
      <c r="A485" s="6" t="s">
        <v>3525</v>
      </c>
      <c r="B485" s="7">
        <v>8595580543754</v>
      </c>
      <c r="C485" s="1" t="s">
        <v>3526</v>
      </c>
      <c r="D485" s="21">
        <v>0.95400000000000007</v>
      </c>
      <c r="E485" s="22" t="s">
        <v>2581</v>
      </c>
      <c r="F485" s="22"/>
    </row>
    <row r="486" spans="1:6" x14ac:dyDescent="0.2">
      <c r="A486" s="6" t="s">
        <v>3527</v>
      </c>
      <c r="B486" s="7">
        <v>8595580540005</v>
      </c>
      <c r="C486" s="1" t="s">
        <v>3528</v>
      </c>
      <c r="D486" s="21">
        <v>0.80560000000000009</v>
      </c>
      <c r="E486" s="22" t="s">
        <v>2581</v>
      </c>
      <c r="F486" s="22"/>
    </row>
    <row r="487" spans="1:6" x14ac:dyDescent="0.2">
      <c r="A487" s="6" t="s">
        <v>3529</v>
      </c>
      <c r="B487" s="7">
        <v>8595580541279</v>
      </c>
      <c r="C487" s="1" t="s">
        <v>3530</v>
      </c>
      <c r="D487" s="21">
        <v>1.3992000000000002</v>
      </c>
      <c r="E487" s="22" t="s">
        <v>2581</v>
      </c>
      <c r="F487" s="22"/>
    </row>
    <row r="488" spans="1:6" x14ac:dyDescent="0.2">
      <c r="A488" s="6" t="s">
        <v>3531</v>
      </c>
      <c r="B488" s="7">
        <v>8595580564070</v>
      </c>
      <c r="C488" s="1" t="s">
        <v>3532</v>
      </c>
      <c r="D488" s="21">
        <v>34.651400000000002</v>
      </c>
      <c r="E488" s="22" t="s">
        <v>2581</v>
      </c>
      <c r="F488" s="22"/>
    </row>
    <row r="489" spans="1:6" x14ac:dyDescent="0.2">
      <c r="A489" s="6" t="s">
        <v>3533</v>
      </c>
      <c r="B489" s="7">
        <v>8595580546786</v>
      </c>
      <c r="C489" s="1" t="s">
        <v>3534</v>
      </c>
      <c r="D489" s="21">
        <v>30.21</v>
      </c>
      <c r="E489" s="22" t="s">
        <v>2581</v>
      </c>
      <c r="F489" s="22"/>
    </row>
    <row r="490" spans="1:6" x14ac:dyDescent="0.2">
      <c r="A490" s="6" t="s">
        <v>3535</v>
      </c>
      <c r="B490" s="7">
        <v>8595580543761</v>
      </c>
      <c r="C490" s="1" t="s">
        <v>3536</v>
      </c>
      <c r="D490" s="21">
        <v>10.239600000000001</v>
      </c>
      <c r="E490" s="22" t="s">
        <v>2581</v>
      </c>
      <c r="F490" s="22"/>
    </row>
    <row r="491" spans="1:6" x14ac:dyDescent="0.2">
      <c r="A491" s="6" t="s">
        <v>3537</v>
      </c>
      <c r="B491" s="7">
        <v>8595580543778</v>
      </c>
      <c r="C491" s="1" t="s">
        <v>3538</v>
      </c>
      <c r="D491" s="21">
        <v>8.48</v>
      </c>
      <c r="E491" s="22" t="s">
        <v>2581</v>
      </c>
      <c r="F491" s="22"/>
    </row>
    <row r="492" spans="1:6" x14ac:dyDescent="0.2">
      <c r="A492" s="6" t="s">
        <v>3539</v>
      </c>
      <c r="B492" s="7">
        <v>8595580543785</v>
      </c>
      <c r="C492" s="1" t="s">
        <v>3540</v>
      </c>
      <c r="D492" s="21">
        <v>10.578800000000001</v>
      </c>
      <c r="E492" s="22" t="s">
        <v>2581</v>
      </c>
      <c r="F492" s="10" t="s">
        <v>175</v>
      </c>
    </row>
    <row r="493" spans="1:6" x14ac:dyDescent="0.2">
      <c r="A493" s="6" t="s">
        <v>3541</v>
      </c>
      <c r="B493" s="7">
        <v>8595580543792</v>
      </c>
      <c r="C493" s="1" t="s">
        <v>3542</v>
      </c>
      <c r="D493" s="21">
        <v>12.677600000000002</v>
      </c>
      <c r="E493" s="22" t="s">
        <v>2581</v>
      </c>
      <c r="F493" s="22"/>
    </row>
    <row r="494" spans="1:6" x14ac:dyDescent="0.2">
      <c r="A494" s="6" t="s">
        <v>3543</v>
      </c>
      <c r="B494" s="7">
        <v>8595580543808</v>
      </c>
      <c r="C494" s="1" t="s">
        <v>3544</v>
      </c>
      <c r="D494" s="21">
        <v>13.3666</v>
      </c>
      <c r="E494" s="22" t="s">
        <v>2581</v>
      </c>
      <c r="F494" s="22"/>
    </row>
    <row r="495" spans="1:6" x14ac:dyDescent="0.2">
      <c r="A495" s="6" t="s">
        <v>3545</v>
      </c>
      <c r="B495" s="7">
        <v>8595580547240</v>
      </c>
      <c r="C495" s="1" t="s">
        <v>3546</v>
      </c>
      <c r="D495" s="21">
        <v>1.1766000000000001</v>
      </c>
      <c r="E495" s="22" t="s">
        <v>2581</v>
      </c>
      <c r="F495" s="22"/>
    </row>
    <row r="496" spans="1:6" x14ac:dyDescent="0.2">
      <c r="A496" s="6" t="s">
        <v>3547</v>
      </c>
      <c r="B496" s="7">
        <v>8595580548889</v>
      </c>
      <c r="C496" s="1" t="s">
        <v>3548</v>
      </c>
      <c r="D496" s="21">
        <v>2.7136</v>
      </c>
      <c r="E496" s="22" t="s">
        <v>2581</v>
      </c>
      <c r="F496" s="22"/>
    </row>
    <row r="497" spans="1:6" x14ac:dyDescent="0.2">
      <c r="A497" s="6" t="s">
        <v>3549</v>
      </c>
      <c r="B497" s="7">
        <v>8595580548872</v>
      </c>
      <c r="C497" s="1" t="s">
        <v>3550</v>
      </c>
      <c r="D497" s="21">
        <v>3.8940000000000006</v>
      </c>
      <c r="E497" s="22" t="s">
        <v>2581</v>
      </c>
      <c r="F497" s="22"/>
    </row>
    <row r="498" spans="1:6" x14ac:dyDescent="0.2">
      <c r="A498" s="6" t="s">
        <v>3551</v>
      </c>
      <c r="B498" s="7">
        <v>8595580548896</v>
      </c>
      <c r="C498" s="1" t="s">
        <v>3552</v>
      </c>
      <c r="D498" s="21">
        <v>0.95400000000000007</v>
      </c>
      <c r="E498" s="22" t="s">
        <v>2581</v>
      </c>
      <c r="F498" s="22"/>
    </row>
    <row r="499" spans="1:6" x14ac:dyDescent="0.2">
      <c r="A499" s="6" t="s">
        <v>3553</v>
      </c>
      <c r="B499" s="7">
        <v>8595580554798</v>
      </c>
      <c r="C499" s="1" t="s">
        <v>3554</v>
      </c>
      <c r="D499" s="21">
        <v>7.1974</v>
      </c>
      <c r="E499" s="22" t="s">
        <v>2581</v>
      </c>
      <c r="F499" s="22"/>
    </row>
    <row r="500" spans="1:6" x14ac:dyDescent="0.2">
      <c r="A500" s="6" t="s">
        <v>3555</v>
      </c>
      <c r="B500" s="7">
        <v>8595580555191</v>
      </c>
      <c r="C500" s="1" t="s">
        <v>3556</v>
      </c>
      <c r="D500" s="21">
        <v>2.12</v>
      </c>
      <c r="E500" s="22" t="s">
        <v>2581</v>
      </c>
      <c r="F500" s="22"/>
    </row>
    <row r="501" spans="1:6" x14ac:dyDescent="0.2">
      <c r="A501" s="6" t="s">
        <v>3557</v>
      </c>
      <c r="B501" s="7">
        <v>8595580555900</v>
      </c>
      <c r="C501" s="1" t="s">
        <v>3558</v>
      </c>
      <c r="D501" s="21">
        <v>37.396800000000006</v>
      </c>
      <c r="E501" s="22" t="s">
        <v>2581</v>
      </c>
      <c r="F501" s="22"/>
    </row>
    <row r="502" spans="1:6" x14ac:dyDescent="0.2">
      <c r="A502" s="6" t="s">
        <v>3559</v>
      </c>
      <c r="B502" s="7">
        <v>8595580559403</v>
      </c>
      <c r="C502" s="1" t="s">
        <v>3560</v>
      </c>
      <c r="D502" s="21">
        <v>45.611800000000002</v>
      </c>
      <c r="E502" s="22" t="s">
        <v>2581</v>
      </c>
      <c r="F502" s="22"/>
    </row>
    <row r="503" spans="1:6" x14ac:dyDescent="0.2">
      <c r="A503" s="6" t="s">
        <v>3561</v>
      </c>
      <c r="B503" s="7">
        <v>8595580555917</v>
      </c>
      <c r="C503" s="1" t="s">
        <v>3562</v>
      </c>
      <c r="D503" s="21">
        <v>9.3597999999999999</v>
      </c>
      <c r="E503" s="22" t="s">
        <v>2581</v>
      </c>
      <c r="F503" s="22"/>
    </row>
    <row r="504" spans="1:6" x14ac:dyDescent="0.2">
      <c r="A504" s="6" t="s">
        <v>3563</v>
      </c>
      <c r="B504" s="7">
        <v>8595580554729</v>
      </c>
      <c r="C504" s="1" t="s">
        <v>3564</v>
      </c>
      <c r="D504" s="21">
        <v>7.1974</v>
      </c>
      <c r="E504" s="22" t="s">
        <v>2581</v>
      </c>
      <c r="F504" s="22"/>
    </row>
    <row r="505" spans="1:6" x14ac:dyDescent="0.2">
      <c r="A505" s="6" t="s">
        <v>3565</v>
      </c>
      <c r="B505" s="7">
        <v>8595580556785</v>
      </c>
      <c r="C505" s="1" t="s">
        <v>3562</v>
      </c>
      <c r="D505" s="21">
        <v>9.6565999999999992</v>
      </c>
      <c r="E505" s="22" t="s">
        <v>2581</v>
      </c>
      <c r="F505" s="10" t="s">
        <v>175</v>
      </c>
    </row>
    <row r="506" spans="1:6" x14ac:dyDescent="0.2">
      <c r="A506" s="6" t="s">
        <v>3566</v>
      </c>
      <c r="B506" s="7">
        <v>8595580554767</v>
      </c>
      <c r="C506" s="1" t="s">
        <v>3567</v>
      </c>
      <c r="D506" s="21">
        <v>3.8266</v>
      </c>
      <c r="E506" s="22" t="s">
        <v>2581</v>
      </c>
      <c r="F506" s="22"/>
    </row>
    <row r="507" spans="1:6" x14ac:dyDescent="0.2">
      <c r="A507" s="6" t="s">
        <v>3568</v>
      </c>
      <c r="B507" s="7">
        <v>8595580568122</v>
      </c>
      <c r="C507" s="1" t="s">
        <v>3569</v>
      </c>
      <c r="D507" s="21">
        <v>1.0282</v>
      </c>
      <c r="E507" s="22" t="s">
        <v>2581</v>
      </c>
      <c r="F507" s="22"/>
    </row>
    <row r="508" spans="1:6" x14ac:dyDescent="0.2">
      <c r="A508" s="6" t="s">
        <v>3570</v>
      </c>
      <c r="B508" s="7">
        <v>8595580571382</v>
      </c>
      <c r="C508" s="1" t="s">
        <v>3571</v>
      </c>
      <c r="D508" s="21">
        <v>0.65720000000000001</v>
      </c>
      <c r="E508" s="22" t="s">
        <v>2581</v>
      </c>
      <c r="F508" s="22"/>
    </row>
    <row r="509" spans="1:6" x14ac:dyDescent="0.2">
      <c r="A509" s="6" t="s">
        <v>3572</v>
      </c>
      <c r="B509" s="7">
        <v>8595580563554</v>
      </c>
      <c r="C509" s="1" t="s">
        <v>3573</v>
      </c>
      <c r="D509" s="21">
        <v>20.500400000000003</v>
      </c>
      <c r="E509" s="22" t="s">
        <v>2581</v>
      </c>
      <c r="F509" s="22"/>
    </row>
    <row r="510" spans="1:6" x14ac:dyDescent="0.2">
      <c r="A510" s="6" t="s">
        <v>3574</v>
      </c>
      <c r="B510" s="7">
        <v>8595580562373</v>
      </c>
      <c r="C510" s="1" t="s">
        <v>3575</v>
      </c>
      <c r="D510" s="21">
        <v>3.4556</v>
      </c>
      <c r="E510" s="22" t="s">
        <v>2581</v>
      </c>
      <c r="F510" s="22"/>
    </row>
    <row r="511" spans="1:6" x14ac:dyDescent="0.2">
      <c r="A511" s="6" t="s">
        <v>3576</v>
      </c>
      <c r="B511" s="7">
        <v>8595580564032</v>
      </c>
      <c r="C511" s="1" t="s">
        <v>3577</v>
      </c>
      <c r="D511" s="21">
        <v>4.3248000000000006</v>
      </c>
      <c r="E511" s="22" t="s">
        <v>2581</v>
      </c>
      <c r="F511" s="22"/>
    </row>
    <row r="512" spans="1:6" x14ac:dyDescent="0.2">
      <c r="A512" s="6" t="s">
        <v>3578</v>
      </c>
      <c r="B512" s="7">
        <v>8595580564049</v>
      </c>
      <c r="C512" s="1" t="s">
        <v>3579</v>
      </c>
      <c r="D512" s="21">
        <v>2.173</v>
      </c>
      <c r="E512" s="22" t="s">
        <v>2581</v>
      </c>
      <c r="F512" s="22"/>
    </row>
    <row r="513" spans="1:6" x14ac:dyDescent="0.2">
      <c r="A513" s="6" t="s">
        <v>3580</v>
      </c>
      <c r="B513" s="7">
        <v>8595580564056</v>
      </c>
      <c r="C513" s="1" t="s">
        <v>3581</v>
      </c>
      <c r="D513" s="21">
        <v>2.173</v>
      </c>
      <c r="E513" s="22" t="s">
        <v>2581</v>
      </c>
      <c r="F513" s="22"/>
    </row>
    <row r="514" spans="1:6" x14ac:dyDescent="0.2">
      <c r="A514" s="6" t="s">
        <v>3582</v>
      </c>
      <c r="B514" s="7">
        <v>8595580574031</v>
      </c>
      <c r="C514" s="1" t="s">
        <v>3583</v>
      </c>
      <c r="D514" s="21">
        <v>20.500400000000003</v>
      </c>
      <c r="E514" s="22" t="s">
        <v>2581</v>
      </c>
      <c r="F514" s="22"/>
    </row>
    <row r="515" spans="1:6" x14ac:dyDescent="0.2">
      <c r="A515" s="6" t="s">
        <v>3584</v>
      </c>
      <c r="B515" s="7">
        <v>8595580568115</v>
      </c>
      <c r="C515" s="1" t="s">
        <v>3585</v>
      </c>
      <c r="D515" s="21">
        <v>67.119200000000006</v>
      </c>
      <c r="E515" s="22" t="s">
        <v>2581</v>
      </c>
      <c r="F515" s="22"/>
    </row>
    <row r="516" spans="1:6" x14ac:dyDescent="0.2">
      <c r="A516" s="6" t="s">
        <v>3586</v>
      </c>
      <c r="B516" s="7">
        <v>8595580568245</v>
      </c>
      <c r="C516" s="1" t="s">
        <v>3583</v>
      </c>
      <c r="D516" s="21">
        <v>20.500400000000003</v>
      </c>
      <c r="E516" s="22" t="s">
        <v>2581</v>
      </c>
      <c r="F516" s="10" t="s">
        <v>175</v>
      </c>
    </row>
    <row r="517" spans="1:6" x14ac:dyDescent="0.2">
      <c r="A517" s="6" t="s">
        <v>3587</v>
      </c>
      <c r="B517" s="7">
        <v>8595580565985</v>
      </c>
      <c r="C517" s="1" t="s">
        <v>3588</v>
      </c>
      <c r="D517" s="21">
        <v>1.5476000000000001</v>
      </c>
      <c r="E517" s="22" t="s">
        <v>2581</v>
      </c>
      <c r="F517" s="22"/>
    </row>
    <row r="518" spans="1:6" x14ac:dyDescent="0.2">
      <c r="A518" s="6" t="s">
        <v>3589</v>
      </c>
      <c r="B518" s="7">
        <v>8595580568603</v>
      </c>
      <c r="C518" s="1" t="s">
        <v>3590</v>
      </c>
      <c r="D518" s="21">
        <v>2.2153999999999998</v>
      </c>
      <c r="E518" s="22" t="s">
        <v>2581</v>
      </c>
      <c r="F518" s="22"/>
    </row>
    <row r="519" spans="1:6" x14ac:dyDescent="0.2">
      <c r="A519" s="6" t="s">
        <v>3591</v>
      </c>
      <c r="B519" s="7">
        <v>8595580568610</v>
      </c>
      <c r="C519" s="1" t="s">
        <v>3592</v>
      </c>
      <c r="D519" s="21">
        <v>2.4167999999999998</v>
      </c>
      <c r="E519" s="22" t="s">
        <v>2581</v>
      </c>
      <c r="F519" s="22"/>
    </row>
    <row r="520" spans="1:6" x14ac:dyDescent="0.2">
      <c r="A520" s="6" t="s">
        <v>3593</v>
      </c>
      <c r="B520" s="7">
        <v>8595580565350</v>
      </c>
      <c r="C520" s="1" t="s">
        <v>3594</v>
      </c>
      <c r="D520" s="21">
        <v>1.5476000000000001</v>
      </c>
      <c r="E520" s="22" t="s">
        <v>2581</v>
      </c>
      <c r="F520" s="22"/>
    </row>
    <row r="521" spans="1:6" x14ac:dyDescent="0.2">
      <c r="A521" s="6" t="s">
        <v>3595</v>
      </c>
      <c r="B521" s="7">
        <v>8595580565831</v>
      </c>
      <c r="C521" s="1" t="s">
        <v>3596</v>
      </c>
      <c r="D521" s="21">
        <v>1.59</v>
      </c>
      <c r="E521" s="22" t="s">
        <v>2581</v>
      </c>
      <c r="F521" s="22"/>
    </row>
    <row r="522" spans="1:6" x14ac:dyDescent="0.2">
      <c r="A522" s="6" t="s">
        <v>3597</v>
      </c>
      <c r="B522" s="7">
        <v>8595580568085</v>
      </c>
      <c r="C522" s="1" t="s">
        <v>3598</v>
      </c>
      <c r="D522" s="21">
        <v>13.3666</v>
      </c>
      <c r="E522" s="22" t="s">
        <v>2581</v>
      </c>
      <c r="F522" s="10" t="s">
        <v>175</v>
      </c>
    </row>
    <row r="523" spans="1:6" x14ac:dyDescent="0.2">
      <c r="A523" s="6" t="s">
        <v>3599</v>
      </c>
      <c r="B523" s="7">
        <v>8595580568092</v>
      </c>
      <c r="C523" s="1" t="s">
        <v>3600</v>
      </c>
      <c r="D523" s="21">
        <v>5.9572000000000003</v>
      </c>
      <c r="E523" s="22" t="s">
        <v>2581</v>
      </c>
      <c r="F523" s="22"/>
    </row>
    <row r="524" spans="1:6" x14ac:dyDescent="0.2">
      <c r="A524" s="6" t="s">
        <v>3601</v>
      </c>
      <c r="B524" s="7">
        <v>8595580571399</v>
      </c>
      <c r="C524" s="1" t="s">
        <v>3602</v>
      </c>
      <c r="D524" s="21">
        <v>0.59360000000000013</v>
      </c>
      <c r="E524" s="22" t="s">
        <v>2581</v>
      </c>
      <c r="F524" s="22"/>
    </row>
    <row r="525" spans="1:6" x14ac:dyDescent="0.2">
      <c r="A525" s="6" t="s">
        <v>3603</v>
      </c>
      <c r="B525" s="7">
        <v>8595580571177</v>
      </c>
      <c r="C525" s="1" t="s">
        <v>3604</v>
      </c>
      <c r="D525" s="21">
        <v>2.1941999999999999</v>
      </c>
      <c r="E525" s="22" t="s">
        <v>2581</v>
      </c>
      <c r="F525" s="10" t="s">
        <v>175</v>
      </c>
    </row>
    <row r="526" spans="1:6" x14ac:dyDescent="0.2">
      <c r="A526" s="6" t="s">
        <v>3605</v>
      </c>
      <c r="B526" s="7">
        <v>8595580574413</v>
      </c>
      <c r="C526" s="1" t="s">
        <v>3598</v>
      </c>
      <c r="D526" s="21">
        <v>13.3666</v>
      </c>
      <c r="E526" s="22" t="s">
        <v>2581</v>
      </c>
      <c r="F526" s="10" t="s">
        <v>59</v>
      </c>
    </row>
    <row r="527" spans="1:6" x14ac:dyDescent="0.2">
      <c r="A527" s="6" t="s">
        <v>3606</v>
      </c>
      <c r="B527" s="7">
        <v>8595580574420</v>
      </c>
      <c r="C527" s="1" t="s">
        <v>3607</v>
      </c>
      <c r="D527" s="21">
        <v>5.9572000000000003</v>
      </c>
      <c r="E527" s="22" t="s">
        <v>2581</v>
      </c>
      <c r="F527" s="10" t="s">
        <v>59</v>
      </c>
    </row>
    <row r="528" spans="1:6" x14ac:dyDescent="0.2">
      <c r="A528" s="6" t="s">
        <v>3608</v>
      </c>
      <c r="B528" s="7">
        <v>8595580580247</v>
      </c>
      <c r="C528" s="1" t="s">
        <v>3609</v>
      </c>
      <c r="D528" s="21">
        <v>4.6216000000000008</v>
      </c>
      <c r="E528" s="22" t="s">
        <v>2581</v>
      </c>
      <c r="F528" s="10" t="s">
        <v>59</v>
      </c>
    </row>
    <row r="529" spans="1:6" x14ac:dyDescent="0.2">
      <c r="A529" s="6" t="s">
        <v>3610</v>
      </c>
      <c r="B529" s="7">
        <v>8595580546687</v>
      </c>
      <c r="C529" s="1" t="s">
        <v>3611</v>
      </c>
      <c r="D529" s="21">
        <v>239.00880000000001</v>
      </c>
      <c r="E529" s="22" t="s">
        <v>2581</v>
      </c>
      <c r="F529" s="22"/>
    </row>
    <row r="530" spans="1:6" x14ac:dyDescent="0.2">
      <c r="A530" s="6" t="s">
        <v>3612</v>
      </c>
      <c r="B530" s="7">
        <v>8595580546694</v>
      </c>
      <c r="C530" s="1" t="s">
        <v>3613</v>
      </c>
      <c r="D530" s="21">
        <v>191.92360000000002</v>
      </c>
      <c r="E530" s="22" t="s">
        <v>2581</v>
      </c>
      <c r="F530" s="22"/>
    </row>
    <row r="531" spans="1:6" x14ac:dyDescent="0.2">
      <c r="A531" s="6" t="s">
        <v>3614</v>
      </c>
      <c r="B531" s="7">
        <v>8595580546700</v>
      </c>
      <c r="C531" s="1" t="s">
        <v>3615</v>
      </c>
      <c r="D531" s="21">
        <v>205.36440000000002</v>
      </c>
      <c r="E531" s="22" t="s">
        <v>2581</v>
      </c>
      <c r="F531" s="22"/>
    </row>
    <row r="532" spans="1:6" x14ac:dyDescent="0.2">
      <c r="A532" s="6" t="s">
        <v>3616</v>
      </c>
      <c r="B532" s="7">
        <v>8595580546717</v>
      </c>
      <c r="C532" s="1" t="s">
        <v>3617</v>
      </c>
      <c r="D532" s="21">
        <v>216.1446</v>
      </c>
      <c r="E532" s="22" t="s">
        <v>2581</v>
      </c>
      <c r="F532" s="22"/>
    </row>
    <row r="533" spans="1:6" x14ac:dyDescent="0.2">
      <c r="A533" s="6" t="s">
        <v>3618</v>
      </c>
      <c r="B533" s="7">
        <v>8595580546724</v>
      </c>
      <c r="C533" s="1" t="s">
        <v>3619</v>
      </c>
      <c r="D533" s="21">
        <v>227.2852</v>
      </c>
      <c r="E533" s="22" t="s">
        <v>2581</v>
      </c>
      <c r="F533" s="22"/>
    </row>
    <row r="534" spans="1:6" x14ac:dyDescent="0.2">
      <c r="A534" s="6" t="s">
        <v>3620</v>
      </c>
      <c r="B534" s="7">
        <v>8595580562229</v>
      </c>
      <c r="C534" s="1" t="s">
        <v>3621</v>
      </c>
      <c r="D534" s="21">
        <v>60.42</v>
      </c>
      <c r="E534" s="22" t="s">
        <v>2581</v>
      </c>
      <c r="F534" s="22"/>
    </row>
    <row r="535" spans="1:6" x14ac:dyDescent="0.2">
      <c r="A535" s="6" t="s">
        <v>3622</v>
      </c>
      <c r="B535" s="7">
        <v>8595580502331</v>
      </c>
      <c r="C535" s="1" t="s">
        <v>3623</v>
      </c>
      <c r="D535" s="21">
        <v>38.446200000000005</v>
      </c>
      <c r="E535" s="22" t="s">
        <v>2581</v>
      </c>
      <c r="F535" s="22"/>
    </row>
    <row r="536" spans="1:6" x14ac:dyDescent="0.2">
      <c r="A536" s="6" t="s">
        <v>3624</v>
      </c>
      <c r="B536" s="7">
        <v>8595580562182</v>
      </c>
      <c r="C536" s="1" t="s">
        <v>3625</v>
      </c>
      <c r="D536" s="21">
        <v>60.42</v>
      </c>
      <c r="E536" s="22" t="s">
        <v>2581</v>
      </c>
      <c r="F536" s="22"/>
    </row>
    <row r="537" spans="1:6" x14ac:dyDescent="0.2">
      <c r="A537" s="6" t="s">
        <v>3626</v>
      </c>
      <c r="B537" s="7">
        <v>8595580504694</v>
      </c>
      <c r="C537" s="1" t="s">
        <v>3627</v>
      </c>
      <c r="D537" s="21">
        <v>38.446200000000005</v>
      </c>
      <c r="E537" s="22" t="s">
        <v>2581</v>
      </c>
      <c r="F537" s="22"/>
    </row>
    <row r="538" spans="1:6" x14ac:dyDescent="0.2">
      <c r="A538" s="6" t="s">
        <v>3628</v>
      </c>
      <c r="B538" s="7">
        <v>8595580534592</v>
      </c>
      <c r="C538" s="1" t="s">
        <v>3629</v>
      </c>
      <c r="D538" s="21">
        <v>38.446200000000005</v>
      </c>
      <c r="E538" s="22" t="s">
        <v>2581</v>
      </c>
      <c r="F538" s="22"/>
    </row>
    <row r="539" spans="1:6" x14ac:dyDescent="0.2">
      <c r="A539" s="6" t="s">
        <v>3630</v>
      </c>
      <c r="B539" s="7">
        <v>8595580534608</v>
      </c>
      <c r="C539" s="1" t="s">
        <v>3631</v>
      </c>
      <c r="D539" s="21">
        <v>38.446200000000005</v>
      </c>
      <c r="E539" s="22" t="s">
        <v>2581</v>
      </c>
      <c r="F539" s="22"/>
    </row>
    <row r="540" spans="1:6" x14ac:dyDescent="0.2">
      <c r="A540" s="6" t="s">
        <v>3632</v>
      </c>
      <c r="B540" s="7">
        <v>8595580548667</v>
      </c>
      <c r="C540" s="1" t="s">
        <v>3633</v>
      </c>
      <c r="D540" s="21">
        <v>16.769200000000001</v>
      </c>
      <c r="E540" s="22" t="s">
        <v>2581</v>
      </c>
      <c r="F540" s="22"/>
    </row>
    <row r="541" spans="1:6" x14ac:dyDescent="0.2">
      <c r="A541" s="6" t="s">
        <v>3634</v>
      </c>
      <c r="B541" s="7">
        <v>8595580546632</v>
      </c>
      <c r="C541" s="1" t="s">
        <v>3635</v>
      </c>
      <c r="D541" s="21">
        <v>179.42620000000002</v>
      </c>
      <c r="E541" s="22" t="s">
        <v>2581</v>
      </c>
      <c r="F541" s="22"/>
    </row>
    <row r="542" spans="1:6" x14ac:dyDescent="0.2">
      <c r="A542" s="6" t="s">
        <v>3636</v>
      </c>
      <c r="B542" s="7">
        <v>8595580546649</v>
      </c>
      <c r="C542" s="1" t="s">
        <v>3637</v>
      </c>
      <c r="D542" s="21">
        <v>143.64060000000001</v>
      </c>
      <c r="E542" s="22" t="s">
        <v>2581</v>
      </c>
      <c r="F542" s="22"/>
    </row>
    <row r="543" spans="1:6" x14ac:dyDescent="0.2">
      <c r="A543" s="6" t="s">
        <v>3638</v>
      </c>
      <c r="B543" s="7">
        <v>8595580546656</v>
      </c>
      <c r="C543" s="1" t="s">
        <v>3639</v>
      </c>
      <c r="D543" s="21">
        <v>154.071</v>
      </c>
      <c r="E543" s="22" t="s">
        <v>2581</v>
      </c>
      <c r="F543" s="22"/>
    </row>
    <row r="544" spans="1:6" x14ac:dyDescent="0.2">
      <c r="A544" s="6" t="s">
        <v>3640</v>
      </c>
      <c r="B544" s="7">
        <v>8595580546663</v>
      </c>
      <c r="C544" s="1" t="s">
        <v>3641</v>
      </c>
      <c r="D544" s="21">
        <v>162.0634</v>
      </c>
      <c r="E544" s="22" t="s">
        <v>2581</v>
      </c>
      <c r="F544" s="22"/>
    </row>
    <row r="545" spans="1:6" x14ac:dyDescent="0.2">
      <c r="A545" s="6" t="s">
        <v>3642</v>
      </c>
      <c r="B545" s="7">
        <v>8595580546670</v>
      </c>
      <c r="C545" s="1" t="s">
        <v>3643</v>
      </c>
      <c r="D545" s="21">
        <v>170.47980000000001</v>
      </c>
      <c r="E545" s="22" t="s">
        <v>2581</v>
      </c>
      <c r="F545" s="22"/>
    </row>
    <row r="546" spans="1:6" x14ac:dyDescent="0.2">
      <c r="A546" s="6" t="s">
        <v>3644</v>
      </c>
      <c r="B546" s="7">
        <v>8595580534615</v>
      </c>
      <c r="C546" s="1" t="s">
        <v>3645</v>
      </c>
      <c r="D546" s="21">
        <v>3.3814000000000002</v>
      </c>
      <c r="E546" s="22" t="s">
        <v>2581</v>
      </c>
      <c r="F546" s="22"/>
    </row>
    <row r="547" spans="1:6" x14ac:dyDescent="0.2">
      <c r="A547" s="6" t="s">
        <v>3646</v>
      </c>
      <c r="B547" s="7">
        <v>8595580534622</v>
      </c>
      <c r="C547" s="1" t="s">
        <v>3647</v>
      </c>
      <c r="D547" s="21">
        <v>3.3814000000000002</v>
      </c>
      <c r="E547" s="22" t="s">
        <v>2581</v>
      </c>
      <c r="F547" s="22"/>
    </row>
    <row r="548" spans="1:6" x14ac:dyDescent="0.2">
      <c r="A548" s="6" t="s">
        <v>3648</v>
      </c>
      <c r="B548" s="7">
        <v>8595580534639</v>
      </c>
      <c r="C548" s="1" t="s">
        <v>3649</v>
      </c>
      <c r="D548" s="21">
        <v>1.5476000000000001</v>
      </c>
      <c r="E548" s="22" t="s">
        <v>2581</v>
      </c>
      <c r="F548" s="22"/>
    </row>
    <row r="549" spans="1:6" x14ac:dyDescent="0.2">
      <c r="A549" s="6" t="s">
        <v>3650</v>
      </c>
      <c r="B549" s="7">
        <v>8594045930283</v>
      </c>
      <c r="C549" s="1" t="s">
        <v>3651</v>
      </c>
      <c r="D549" s="21">
        <v>1.9186000000000001</v>
      </c>
      <c r="E549" s="22" t="s">
        <v>2581</v>
      </c>
      <c r="F549" s="22"/>
    </row>
    <row r="550" spans="1:6" x14ac:dyDescent="0.2">
      <c r="A550" s="6" t="s">
        <v>3652</v>
      </c>
      <c r="B550" s="7">
        <v>8595580534646</v>
      </c>
      <c r="C550" s="1" t="s">
        <v>3653</v>
      </c>
      <c r="D550" s="21">
        <v>0.73139999999999994</v>
      </c>
      <c r="E550" s="22" t="s">
        <v>2581</v>
      </c>
      <c r="F550" s="22"/>
    </row>
    <row r="551" spans="1:6" x14ac:dyDescent="0.2">
      <c r="A551" s="6" t="s">
        <v>3654</v>
      </c>
      <c r="B551" s="7">
        <v>8594045932447</v>
      </c>
      <c r="C551" s="1" t="s">
        <v>3655</v>
      </c>
      <c r="D551" s="21">
        <v>0.87980000000000003</v>
      </c>
      <c r="E551" s="22" t="s">
        <v>2581</v>
      </c>
      <c r="F551" s="22"/>
    </row>
    <row r="552" spans="1:6" x14ac:dyDescent="0.2">
      <c r="A552" s="6" t="s">
        <v>3656</v>
      </c>
      <c r="B552" s="7">
        <v>8595580536831</v>
      </c>
      <c r="C552" s="1" t="s">
        <v>3657</v>
      </c>
      <c r="D552" s="21">
        <v>0.75260000000000005</v>
      </c>
      <c r="E552" s="22" t="s">
        <v>2581</v>
      </c>
      <c r="F552" s="22"/>
    </row>
    <row r="553" spans="1:6" x14ac:dyDescent="0.2">
      <c r="A553" s="6" t="s">
        <v>3658</v>
      </c>
      <c r="B553" s="7">
        <v>8595580534653</v>
      </c>
      <c r="C553" s="1" t="s">
        <v>3659</v>
      </c>
      <c r="D553" s="21">
        <v>0.87980000000000003</v>
      </c>
      <c r="E553" s="22" t="s">
        <v>2581</v>
      </c>
      <c r="F553" s="22"/>
    </row>
    <row r="554" spans="1:6" x14ac:dyDescent="0.2">
      <c r="A554" s="6" t="s">
        <v>3660</v>
      </c>
      <c r="B554" s="7">
        <v>8595580535131</v>
      </c>
      <c r="C554" s="1" t="s">
        <v>3661</v>
      </c>
      <c r="D554" s="21">
        <v>1.5476000000000001</v>
      </c>
      <c r="E554" s="22" t="s">
        <v>2581</v>
      </c>
      <c r="F554" s="22"/>
    </row>
    <row r="555" spans="1:6" x14ac:dyDescent="0.2">
      <c r="A555" s="6" t="s">
        <v>3662</v>
      </c>
      <c r="B555" s="7">
        <v>8595580535148</v>
      </c>
      <c r="C555" s="1" t="s">
        <v>3661</v>
      </c>
      <c r="D555" s="21">
        <v>1.5476000000000001</v>
      </c>
      <c r="E555" s="22" t="s">
        <v>2581</v>
      </c>
      <c r="F555" s="22"/>
    </row>
    <row r="556" spans="1:6" x14ac:dyDescent="0.2">
      <c r="A556" s="6" t="s">
        <v>3663</v>
      </c>
      <c r="B556" s="7">
        <v>8595580535186</v>
      </c>
      <c r="C556" s="1" t="s">
        <v>3661</v>
      </c>
      <c r="D556" s="21">
        <v>1.6960000000000002</v>
      </c>
      <c r="E556" s="22" t="s">
        <v>2581</v>
      </c>
      <c r="F556" s="22"/>
    </row>
    <row r="557" spans="1:6" x14ac:dyDescent="0.2">
      <c r="A557" s="6" t="s">
        <v>3664</v>
      </c>
      <c r="B557" s="7">
        <v>8595580535155</v>
      </c>
      <c r="C557" s="1" t="s">
        <v>3661</v>
      </c>
      <c r="D557" s="21">
        <v>1.5476000000000001</v>
      </c>
      <c r="E557" s="22" t="s">
        <v>2581</v>
      </c>
      <c r="F557" s="22"/>
    </row>
    <row r="558" spans="1:6" x14ac:dyDescent="0.2">
      <c r="A558" s="6" t="s">
        <v>3665</v>
      </c>
      <c r="B558" s="7">
        <v>8595580535162</v>
      </c>
      <c r="C558" s="1" t="s">
        <v>3661</v>
      </c>
      <c r="D558" s="21">
        <v>1.5476000000000001</v>
      </c>
      <c r="E558" s="22" t="s">
        <v>2581</v>
      </c>
      <c r="F558" s="22"/>
    </row>
    <row r="559" spans="1:6" x14ac:dyDescent="0.2">
      <c r="A559" s="6" t="s">
        <v>3666</v>
      </c>
      <c r="B559" s="7">
        <v>8595580535179</v>
      </c>
      <c r="C559" s="1" t="s">
        <v>3661</v>
      </c>
      <c r="D559" s="21">
        <v>1.6960000000000002</v>
      </c>
      <c r="E559" s="22" t="s">
        <v>2581</v>
      </c>
      <c r="F559" s="22"/>
    </row>
    <row r="560" spans="1:6" x14ac:dyDescent="0.2">
      <c r="A560" s="6" t="s">
        <v>3667</v>
      </c>
      <c r="B560" s="7">
        <v>8595580534660</v>
      </c>
      <c r="C560" s="1" t="s">
        <v>3668</v>
      </c>
      <c r="D560" s="21">
        <v>0.81620000000000004</v>
      </c>
      <c r="E560" s="22" t="s">
        <v>2581</v>
      </c>
      <c r="F560" s="22"/>
    </row>
    <row r="561" spans="1:6" x14ac:dyDescent="0.2">
      <c r="A561" s="6" t="s">
        <v>3669</v>
      </c>
      <c r="B561" s="7">
        <v>8595580534677</v>
      </c>
      <c r="C561" s="1" t="s">
        <v>3670</v>
      </c>
      <c r="D561" s="21">
        <v>1.1024</v>
      </c>
      <c r="E561" s="22" t="s">
        <v>2581</v>
      </c>
      <c r="F561" s="22"/>
    </row>
    <row r="562" spans="1:6" x14ac:dyDescent="0.2">
      <c r="A562" s="6" t="s">
        <v>3671</v>
      </c>
      <c r="B562" s="7">
        <v>8595580536633</v>
      </c>
      <c r="C562" s="1" t="s">
        <v>3672</v>
      </c>
      <c r="D562" s="21">
        <v>0.87980000000000003</v>
      </c>
      <c r="E562" s="22" t="s">
        <v>2581</v>
      </c>
      <c r="F562" s="22"/>
    </row>
    <row r="563" spans="1:6" x14ac:dyDescent="0.2">
      <c r="A563" s="6" t="s">
        <v>3673</v>
      </c>
      <c r="B563" s="7">
        <v>8595580534684</v>
      </c>
      <c r="C563" s="1" t="s">
        <v>3674</v>
      </c>
      <c r="D563" s="21">
        <v>0.95400000000000007</v>
      </c>
      <c r="E563" s="22" t="s">
        <v>2581</v>
      </c>
      <c r="F563" s="22"/>
    </row>
    <row r="564" spans="1:6" x14ac:dyDescent="0.2">
      <c r="A564" s="6" t="s">
        <v>3675</v>
      </c>
      <c r="B564" s="7">
        <v>8595580534691</v>
      </c>
      <c r="C564" s="1" t="s">
        <v>3676</v>
      </c>
      <c r="D564" s="21">
        <v>0.73139999999999994</v>
      </c>
      <c r="E564" s="22" t="s">
        <v>2581</v>
      </c>
      <c r="F564" s="22"/>
    </row>
    <row r="565" spans="1:6" x14ac:dyDescent="0.2">
      <c r="A565" s="6" t="s">
        <v>3677</v>
      </c>
      <c r="B565" s="7">
        <v>8595580534707</v>
      </c>
      <c r="C565" s="1" t="s">
        <v>3678</v>
      </c>
      <c r="D565" s="21">
        <v>0.63600000000000001</v>
      </c>
      <c r="E565" s="22" t="s">
        <v>2581</v>
      </c>
      <c r="F565" s="22"/>
    </row>
    <row r="566" spans="1:6" x14ac:dyDescent="0.2">
      <c r="A566" s="6" t="s">
        <v>3679</v>
      </c>
      <c r="B566" s="7">
        <v>8595580534714</v>
      </c>
      <c r="C566" s="1" t="s">
        <v>3680</v>
      </c>
      <c r="D566" s="21">
        <v>0.87980000000000003</v>
      </c>
      <c r="E566" s="22" t="s">
        <v>2581</v>
      </c>
      <c r="F566" s="22"/>
    </row>
    <row r="567" spans="1:6" x14ac:dyDescent="0.2">
      <c r="A567" s="6" t="s">
        <v>3681</v>
      </c>
      <c r="B567" s="7">
        <v>8594045932157</v>
      </c>
      <c r="C567" s="1" t="s">
        <v>3682</v>
      </c>
      <c r="D567" s="21">
        <v>1.3250000000000002</v>
      </c>
      <c r="E567" s="22" t="s">
        <v>2581</v>
      </c>
      <c r="F567" s="22"/>
    </row>
    <row r="568" spans="1:6" x14ac:dyDescent="0.2">
      <c r="A568" s="6" t="s">
        <v>3683</v>
      </c>
      <c r="B568" s="7">
        <v>8594045936742</v>
      </c>
      <c r="C568" s="1" t="s">
        <v>3684</v>
      </c>
      <c r="D568" s="21">
        <v>0.99639999999999995</v>
      </c>
      <c r="E568" s="22" t="s">
        <v>2581</v>
      </c>
      <c r="F568" s="22"/>
    </row>
    <row r="569" spans="1:6" x14ac:dyDescent="0.2">
      <c r="A569" s="6" t="s">
        <v>3685</v>
      </c>
      <c r="B569" s="7">
        <v>8595580507800</v>
      </c>
      <c r="C569" s="1" t="s">
        <v>3686</v>
      </c>
      <c r="D569" s="21">
        <v>2.8302</v>
      </c>
      <c r="E569" s="22" t="s">
        <v>2581</v>
      </c>
      <c r="F569" s="22"/>
    </row>
    <row r="570" spans="1:6" x14ac:dyDescent="0.2">
      <c r="A570" s="6" t="s">
        <v>3687</v>
      </c>
      <c r="B570" s="7">
        <v>8595580534721</v>
      </c>
      <c r="C570" s="1" t="s">
        <v>3688</v>
      </c>
      <c r="D570" s="21">
        <v>3.3814000000000002</v>
      </c>
      <c r="E570" s="22" t="s">
        <v>2581</v>
      </c>
      <c r="F570" s="22"/>
    </row>
    <row r="571" spans="1:6" x14ac:dyDescent="0.2">
      <c r="A571" s="6" t="s">
        <v>3689</v>
      </c>
      <c r="B571" s="7">
        <v>8595580534738</v>
      </c>
      <c r="C571" s="1" t="s">
        <v>3690</v>
      </c>
      <c r="D571" s="21">
        <v>0.97520000000000007</v>
      </c>
      <c r="E571" s="22" t="s">
        <v>2581</v>
      </c>
      <c r="F571" s="22"/>
    </row>
    <row r="572" spans="1:6" x14ac:dyDescent="0.2">
      <c r="A572" s="6" t="s">
        <v>3691</v>
      </c>
      <c r="B572" s="7">
        <v>8594045939132</v>
      </c>
      <c r="C572" s="1" t="s">
        <v>3692</v>
      </c>
      <c r="D572" s="21">
        <v>6.6330000000000009</v>
      </c>
      <c r="E572" s="22" t="s">
        <v>2581</v>
      </c>
      <c r="F572" s="22"/>
    </row>
    <row r="573" spans="1:6" x14ac:dyDescent="0.2">
      <c r="A573" s="6" t="s">
        <v>3693</v>
      </c>
      <c r="B573" s="7">
        <v>8595580534745</v>
      </c>
      <c r="C573" s="1" t="s">
        <v>3694</v>
      </c>
      <c r="D573" s="21">
        <v>0.87980000000000003</v>
      </c>
      <c r="E573" s="22" t="s">
        <v>2581</v>
      </c>
      <c r="F573" s="22"/>
    </row>
    <row r="574" spans="1:6" x14ac:dyDescent="0.2">
      <c r="A574" s="6" t="s">
        <v>3695</v>
      </c>
      <c r="B574" s="7">
        <v>8595580534752</v>
      </c>
      <c r="C574" s="1" t="s">
        <v>3696</v>
      </c>
      <c r="D574" s="21">
        <v>3.3814000000000002</v>
      </c>
      <c r="E574" s="22" t="s">
        <v>2581</v>
      </c>
      <c r="F574" s="22"/>
    </row>
    <row r="575" spans="1:6" x14ac:dyDescent="0.2">
      <c r="A575" s="6" t="s">
        <v>3697</v>
      </c>
      <c r="B575" s="7">
        <v>8595580534776</v>
      </c>
      <c r="C575" s="1" t="s">
        <v>3698</v>
      </c>
      <c r="D575" s="21">
        <v>0.80560000000000009</v>
      </c>
      <c r="E575" s="22" t="s">
        <v>2581</v>
      </c>
      <c r="F575" s="22"/>
    </row>
    <row r="576" spans="1:6" x14ac:dyDescent="0.2">
      <c r="A576" s="6" t="s">
        <v>3699</v>
      </c>
      <c r="B576" s="7">
        <v>8595580536589</v>
      </c>
      <c r="C576" s="1" t="s">
        <v>3700</v>
      </c>
      <c r="D576" s="21">
        <v>0.99639999999999995</v>
      </c>
      <c r="E576" s="22" t="s">
        <v>2581</v>
      </c>
      <c r="F576" s="22"/>
    </row>
    <row r="577" spans="1:6" x14ac:dyDescent="0.2">
      <c r="A577" s="6" t="s">
        <v>3701</v>
      </c>
      <c r="B577" s="7">
        <v>8595580536671</v>
      </c>
      <c r="C577" s="1" t="s">
        <v>3702</v>
      </c>
      <c r="D577" s="21">
        <v>1.0918000000000001</v>
      </c>
      <c r="E577" s="22" t="s">
        <v>2581</v>
      </c>
      <c r="F577" s="22"/>
    </row>
    <row r="578" spans="1:6" x14ac:dyDescent="0.2">
      <c r="A578" s="6" t="s">
        <v>3703</v>
      </c>
      <c r="B578" s="7">
        <v>8595580534783</v>
      </c>
      <c r="C578" s="1" t="s">
        <v>3704</v>
      </c>
      <c r="D578" s="21">
        <v>0.65720000000000001</v>
      </c>
      <c r="E578" s="22" t="s">
        <v>2581</v>
      </c>
      <c r="F578" s="22"/>
    </row>
    <row r="579" spans="1:6" x14ac:dyDescent="0.2">
      <c r="A579" s="6" t="s">
        <v>3705</v>
      </c>
      <c r="B579" s="7">
        <v>8595580534790</v>
      </c>
      <c r="C579" s="1" t="s">
        <v>3706</v>
      </c>
      <c r="D579" s="21">
        <v>1.5476000000000001</v>
      </c>
      <c r="E579" s="22" t="s">
        <v>2581</v>
      </c>
      <c r="F579" s="22"/>
    </row>
    <row r="580" spans="1:6" x14ac:dyDescent="0.2">
      <c r="A580" s="6" t="s">
        <v>3707</v>
      </c>
      <c r="B580" s="7">
        <v>8595580534806</v>
      </c>
      <c r="C580" s="1" t="s">
        <v>3708</v>
      </c>
      <c r="D580" s="21">
        <v>1.0069999999999999</v>
      </c>
      <c r="E580" s="22" t="s">
        <v>2581</v>
      </c>
      <c r="F580" s="22"/>
    </row>
    <row r="581" spans="1:6" x14ac:dyDescent="0.2">
      <c r="A581" s="6" t="s">
        <v>3709</v>
      </c>
      <c r="B581" s="7">
        <v>8595580534813</v>
      </c>
      <c r="C581" s="1" t="s">
        <v>3710</v>
      </c>
      <c r="D581" s="21">
        <v>1.1024</v>
      </c>
      <c r="E581" s="22" t="s">
        <v>2581</v>
      </c>
      <c r="F581" s="22"/>
    </row>
    <row r="582" spans="1:6" x14ac:dyDescent="0.2">
      <c r="A582" s="6" t="s">
        <v>3711</v>
      </c>
      <c r="B582" s="7">
        <v>8595580534820</v>
      </c>
      <c r="C582" s="1" t="s">
        <v>3712</v>
      </c>
      <c r="D582" s="21">
        <v>1.1024</v>
      </c>
      <c r="E582" s="22" t="s">
        <v>2581</v>
      </c>
      <c r="F582" s="22"/>
    </row>
    <row r="583" spans="1:6" x14ac:dyDescent="0.2">
      <c r="A583" s="6" t="s">
        <v>3713</v>
      </c>
      <c r="B583" s="7">
        <v>8595580534837</v>
      </c>
      <c r="C583" s="1" t="s">
        <v>3714</v>
      </c>
      <c r="D583" s="21">
        <v>1.1024</v>
      </c>
      <c r="E583" s="22" t="s">
        <v>2581</v>
      </c>
      <c r="F583" s="22"/>
    </row>
    <row r="584" spans="1:6" x14ac:dyDescent="0.2">
      <c r="A584" s="6" t="s">
        <v>3715</v>
      </c>
      <c r="B584" s="7">
        <v>8595580548766</v>
      </c>
      <c r="C584" s="1" t="s">
        <v>3716</v>
      </c>
      <c r="D584" s="21">
        <v>3.3814000000000002</v>
      </c>
      <c r="E584" s="22" t="s">
        <v>2581</v>
      </c>
      <c r="F584" s="22"/>
    </row>
    <row r="585" spans="1:6" x14ac:dyDescent="0.2">
      <c r="A585" s="6" t="s">
        <v>3717</v>
      </c>
      <c r="B585" s="7">
        <v>8594045936544</v>
      </c>
      <c r="C585" s="1" t="s">
        <v>3718</v>
      </c>
      <c r="D585" s="21">
        <v>1.6960000000000002</v>
      </c>
      <c r="E585" s="22" t="s">
        <v>2581</v>
      </c>
      <c r="F585" s="22"/>
    </row>
    <row r="586" spans="1:6" x14ac:dyDescent="0.2">
      <c r="A586" s="6" t="s">
        <v>3719</v>
      </c>
      <c r="B586" s="7">
        <v>8595580547233</v>
      </c>
      <c r="C586" s="1" t="s">
        <v>3720</v>
      </c>
      <c r="D586" s="21">
        <v>0.77380000000000004</v>
      </c>
      <c r="E586" s="22" t="s">
        <v>2581</v>
      </c>
      <c r="F586" s="22"/>
    </row>
    <row r="587" spans="1:6" x14ac:dyDescent="0.2">
      <c r="A587" s="6" t="s">
        <v>3721</v>
      </c>
      <c r="B587" s="7">
        <v>8595580539061</v>
      </c>
      <c r="C587" s="1" t="s">
        <v>3722</v>
      </c>
      <c r="D587" s="21">
        <v>1.6960000000000002</v>
      </c>
      <c r="E587" s="22" t="s">
        <v>2581</v>
      </c>
      <c r="F587" s="22"/>
    </row>
    <row r="588" spans="1:6" x14ac:dyDescent="0.2">
      <c r="A588" s="6" t="s">
        <v>3723</v>
      </c>
      <c r="B588" s="7">
        <v>8595580522391</v>
      </c>
      <c r="C588" s="1" t="s">
        <v>3724</v>
      </c>
      <c r="D588" s="21">
        <v>1.3992000000000002</v>
      </c>
      <c r="E588" s="22" t="s">
        <v>2581</v>
      </c>
      <c r="F588" s="22"/>
    </row>
    <row r="589" spans="1:6" x14ac:dyDescent="0.2">
      <c r="A589" s="6" t="s">
        <v>3725</v>
      </c>
      <c r="B589" s="7">
        <v>8595580536640</v>
      </c>
      <c r="C589" s="1" t="s">
        <v>3726</v>
      </c>
      <c r="D589" s="21">
        <v>1.6960000000000002</v>
      </c>
      <c r="E589" s="22" t="s">
        <v>2581</v>
      </c>
      <c r="F589" s="22"/>
    </row>
    <row r="590" spans="1:6" x14ac:dyDescent="0.2">
      <c r="A590" s="6" t="s">
        <v>3727</v>
      </c>
      <c r="B590" s="7">
        <v>8595580534851</v>
      </c>
      <c r="C590" s="1" t="s">
        <v>3728</v>
      </c>
      <c r="D590" s="21">
        <v>4.8442000000000007</v>
      </c>
      <c r="E590" s="22" t="s">
        <v>2581</v>
      </c>
      <c r="F590" s="22"/>
    </row>
    <row r="591" spans="1:6" x14ac:dyDescent="0.2">
      <c r="A591" s="6" t="s">
        <v>3729</v>
      </c>
      <c r="B591" s="7">
        <v>8595580534868</v>
      </c>
      <c r="C591" s="1" t="s">
        <v>3730</v>
      </c>
      <c r="D591" s="21">
        <v>1.9927999999999999</v>
      </c>
      <c r="E591" s="22" t="s">
        <v>2581</v>
      </c>
      <c r="F591" s="22"/>
    </row>
    <row r="592" spans="1:6" x14ac:dyDescent="0.2">
      <c r="A592" s="6" t="s">
        <v>3731</v>
      </c>
      <c r="B592" s="7">
        <v>8595580534875</v>
      </c>
      <c r="C592" s="1" t="s">
        <v>3732</v>
      </c>
      <c r="D592" s="21">
        <v>14.946</v>
      </c>
      <c r="E592" s="22" t="s">
        <v>2581</v>
      </c>
      <c r="F592" s="22"/>
    </row>
    <row r="593" spans="1:6" x14ac:dyDescent="0.2">
      <c r="A593" s="6" t="s">
        <v>3733</v>
      </c>
      <c r="B593" s="7">
        <v>8595580534882</v>
      </c>
      <c r="C593" s="1" t="s">
        <v>3734</v>
      </c>
      <c r="D593" s="21">
        <v>7.8122000000000007</v>
      </c>
      <c r="E593" s="22" t="s">
        <v>2581</v>
      </c>
      <c r="F593" s="22"/>
    </row>
    <row r="594" spans="1:6" x14ac:dyDescent="0.2">
      <c r="A594" s="6" t="s">
        <v>3735</v>
      </c>
      <c r="B594" s="7">
        <v>8595580522407</v>
      </c>
      <c r="C594" s="1" t="s">
        <v>3736</v>
      </c>
      <c r="D594" s="21">
        <v>2.1941999999999999</v>
      </c>
      <c r="E594" s="22" t="s">
        <v>2581</v>
      </c>
      <c r="F594" s="22"/>
    </row>
    <row r="595" spans="1:6" x14ac:dyDescent="0.2">
      <c r="A595" s="6" t="s">
        <v>3737</v>
      </c>
      <c r="B595" s="7">
        <v>8595580536046</v>
      </c>
      <c r="C595" s="1" t="s">
        <v>3738</v>
      </c>
      <c r="D595" s="21">
        <v>1.5476000000000001</v>
      </c>
      <c r="E595" s="22" t="s">
        <v>2581</v>
      </c>
      <c r="F595" s="22"/>
    </row>
    <row r="596" spans="1:6" x14ac:dyDescent="0.2">
      <c r="A596" s="6" t="s">
        <v>3739</v>
      </c>
      <c r="B596" s="7">
        <v>8595580534899</v>
      </c>
      <c r="C596" s="1" t="s">
        <v>3740</v>
      </c>
      <c r="D596" s="21">
        <v>8.3422000000000001</v>
      </c>
      <c r="E596" s="22" t="s">
        <v>2581</v>
      </c>
      <c r="F596" s="22"/>
    </row>
    <row r="597" spans="1:6" x14ac:dyDescent="0.2">
      <c r="A597" s="6" t="s">
        <v>3741</v>
      </c>
      <c r="B597" s="7">
        <v>8595580534905</v>
      </c>
      <c r="C597" s="1" t="s">
        <v>3742</v>
      </c>
      <c r="D597" s="21">
        <v>1.2507999999999999</v>
      </c>
      <c r="E597" s="22" t="s">
        <v>2581</v>
      </c>
      <c r="F597" s="22"/>
    </row>
    <row r="598" spans="1:6" x14ac:dyDescent="0.2">
      <c r="A598" s="6" t="s">
        <v>3743</v>
      </c>
      <c r="B598" s="7">
        <v>8595580536053</v>
      </c>
      <c r="C598" s="1" t="s">
        <v>3744</v>
      </c>
      <c r="D598" s="21">
        <v>0.89039999999999997</v>
      </c>
      <c r="E598" s="22" t="s">
        <v>2581</v>
      </c>
      <c r="F598" s="22"/>
    </row>
    <row r="599" spans="1:6" x14ac:dyDescent="0.2">
      <c r="A599" s="6" t="s">
        <v>3745</v>
      </c>
      <c r="B599" s="7">
        <v>8595580536664</v>
      </c>
      <c r="C599" s="1" t="s">
        <v>3746</v>
      </c>
      <c r="D599" s="21">
        <v>4.3248000000000006</v>
      </c>
      <c r="E599" s="22" t="s">
        <v>2581</v>
      </c>
      <c r="F599" s="22"/>
    </row>
    <row r="600" spans="1:6" x14ac:dyDescent="0.2">
      <c r="A600" s="6" t="s">
        <v>3747</v>
      </c>
      <c r="B600" s="7">
        <v>8595580548704</v>
      </c>
      <c r="C600" s="1" t="s">
        <v>3748</v>
      </c>
      <c r="D600" s="21">
        <v>25.535400000000003</v>
      </c>
      <c r="E600" s="22" t="s">
        <v>2581</v>
      </c>
      <c r="F600" s="22"/>
    </row>
    <row r="601" spans="1:6" x14ac:dyDescent="0.2">
      <c r="A601" s="6" t="s">
        <v>3749</v>
      </c>
      <c r="B601" s="7">
        <v>8595580534912</v>
      </c>
      <c r="C601" s="1" t="s">
        <v>3750</v>
      </c>
      <c r="D601" s="21">
        <v>2.1941999999999999</v>
      </c>
      <c r="E601" s="22" t="s">
        <v>2581</v>
      </c>
      <c r="F601" s="22"/>
    </row>
    <row r="602" spans="1:6" x14ac:dyDescent="0.2">
      <c r="A602" s="6" t="s">
        <v>3751</v>
      </c>
      <c r="B602" s="7">
        <v>8595580534929</v>
      </c>
      <c r="C602" s="1" t="s">
        <v>3752</v>
      </c>
      <c r="D602" s="21">
        <v>1.0494000000000001</v>
      </c>
      <c r="E602" s="22" t="s">
        <v>2581</v>
      </c>
      <c r="F602" s="22"/>
    </row>
    <row r="603" spans="1:6" x14ac:dyDescent="0.2">
      <c r="A603" s="6" t="s">
        <v>3753</v>
      </c>
      <c r="B603" s="7">
        <v>8595580522414</v>
      </c>
      <c r="C603" s="1" t="s">
        <v>3754</v>
      </c>
      <c r="D603" s="21">
        <v>2.1941999999999999</v>
      </c>
      <c r="E603" s="22" t="s">
        <v>2581</v>
      </c>
      <c r="F603" s="22"/>
    </row>
    <row r="604" spans="1:6" x14ac:dyDescent="0.2">
      <c r="A604" s="6" t="s">
        <v>3755</v>
      </c>
      <c r="B604" s="7">
        <v>8595580552923</v>
      </c>
      <c r="C604" s="1" t="s">
        <v>3756</v>
      </c>
      <c r="D604" s="21">
        <v>1.1766000000000001</v>
      </c>
      <c r="E604" s="22" t="s">
        <v>2581</v>
      </c>
      <c r="F604" s="22"/>
    </row>
    <row r="605" spans="1:6" x14ac:dyDescent="0.2">
      <c r="A605" s="6" t="s">
        <v>3757</v>
      </c>
      <c r="B605" s="7">
        <v>8595580568290</v>
      </c>
      <c r="C605" s="1" t="s">
        <v>3758</v>
      </c>
      <c r="D605" s="21">
        <v>3.0846000000000005</v>
      </c>
      <c r="E605" s="22" t="s">
        <v>2581</v>
      </c>
      <c r="F605" s="22"/>
    </row>
    <row r="606" spans="1:6" x14ac:dyDescent="0.2">
      <c r="A606" s="6" t="s">
        <v>3759</v>
      </c>
      <c r="B606" s="7">
        <v>8595580535124</v>
      </c>
      <c r="C606" s="1" t="s">
        <v>3760</v>
      </c>
      <c r="D606" s="21">
        <v>3.0104000000000002</v>
      </c>
      <c r="E606" s="22" t="s">
        <v>2581</v>
      </c>
      <c r="F606" s="22"/>
    </row>
    <row r="607" spans="1:6" x14ac:dyDescent="0.2">
      <c r="A607" s="6" t="s">
        <v>3761</v>
      </c>
      <c r="B607" s="7">
        <v>8595580534936</v>
      </c>
      <c r="C607" s="1" t="s">
        <v>3762</v>
      </c>
      <c r="D607" s="21">
        <v>73.352000000000004</v>
      </c>
      <c r="E607" s="22" t="s">
        <v>2581</v>
      </c>
      <c r="F607" s="22"/>
    </row>
    <row r="608" spans="1:6" x14ac:dyDescent="0.2">
      <c r="A608" s="6" t="s">
        <v>3763</v>
      </c>
      <c r="B608" s="7">
        <v>8595580534943</v>
      </c>
      <c r="C608" s="1" t="s">
        <v>3764</v>
      </c>
      <c r="D608" s="21">
        <v>77.009000000000015</v>
      </c>
      <c r="E608" s="22" t="s">
        <v>2581</v>
      </c>
      <c r="F608" s="22"/>
    </row>
    <row r="609" spans="1:6" x14ac:dyDescent="0.2">
      <c r="A609" s="6" t="s">
        <v>3765</v>
      </c>
      <c r="B609" s="7">
        <v>8595580534950</v>
      </c>
      <c r="C609" s="1" t="s">
        <v>3766</v>
      </c>
      <c r="D609" s="21">
        <v>80.740200000000002</v>
      </c>
      <c r="E609" s="22" t="s">
        <v>2581</v>
      </c>
      <c r="F609" s="22"/>
    </row>
    <row r="610" spans="1:6" x14ac:dyDescent="0.2">
      <c r="A610" s="6" t="s">
        <v>3767</v>
      </c>
      <c r="B610" s="7">
        <v>8595580534967</v>
      </c>
      <c r="C610" s="1" t="s">
        <v>3768</v>
      </c>
      <c r="D610" s="21">
        <v>73.352000000000004</v>
      </c>
      <c r="E610" s="22" t="s">
        <v>2581</v>
      </c>
      <c r="F610" s="22"/>
    </row>
    <row r="611" spans="1:6" x14ac:dyDescent="0.2">
      <c r="A611" s="6" t="s">
        <v>3769</v>
      </c>
      <c r="B611" s="7">
        <v>8595580534974</v>
      </c>
      <c r="C611" s="1" t="s">
        <v>3770</v>
      </c>
      <c r="D611" s="21">
        <v>77.009000000000015</v>
      </c>
      <c r="E611" s="22" t="s">
        <v>2581</v>
      </c>
      <c r="F611" s="22"/>
    </row>
    <row r="612" spans="1:6" x14ac:dyDescent="0.2">
      <c r="A612" s="6" t="s">
        <v>3771</v>
      </c>
      <c r="B612" s="7">
        <v>8595580534981</v>
      </c>
      <c r="C612" s="1" t="s">
        <v>3772</v>
      </c>
      <c r="D612" s="21">
        <v>80.740200000000002</v>
      </c>
      <c r="E612" s="22" t="s">
        <v>2581</v>
      </c>
      <c r="F612" s="22"/>
    </row>
    <row r="613" spans="1:6" x14ac:dyDescent="0.2">
      <c r="A613" s="6" t="s">
        <v>3773</v>
      </c>
      <c r="B613" s="7">
        <v>8595580534998</v>
      </c>
      <c r="C613" s="1" t="s">
        <v>3774</v>
      </c>
      <c r="D613" s="21">
        <v>0.80560000000000009</v>
      </c>
      <c r="E613" s="22" t="s">
        <v>2581</v>
      </c>
      <c r="F613" s="22"/>
    </row>
    <row r="614" spans="1:6" x14ac:dyDescent="0.2">
      <c r="A614" s="6" t="s">
        <v>3775</v>
      </c>
      <c r="B614" s="7">
        <v>8595580548193</v>
      </c>
      <c r="C614" s="1" t="s">
        <v>3776</v>
      </c>
      <c r="D614" s="21">
        <v>1.3992000000000002</v>
      </c>
      <c r="E614" s="22" t="s">
        <v>2581</v>
      </c>
      <c r="F614" s="22"/>
    </row>
    <row r="615" spans="1:6" x14ac:dyDescent="0.2">
      <c r="A615" s="6" t="s">
        <v>3777</v>
      </c>
      <c r="B615" s="7">
        <v>8595580542252</v>
      </c>
      <c r="C615" s="1" t="s">
        <v>3778</v>
      </c>
      <c r="D615" s="21">
        <v>2.4910000000000001</v>
      </c>
      <c r="E615" s="22" t="s">
        <v>2581</v>
      </c>
      <c r="F615" s="22"/>
    </row>
    <row r="616" spans="1:6" x14ac:dyDescent="0.2">
      <c r="A616" s="6" t="s">
        <v>3779</v>
      </c>
      <c r="B616" s="7">
        <v>8595580548520</v>
      </c>
      <c r="C616" s="1" t="s">
        <v>3780</v>
      </c>
      <c r="D616" s="21">
        <v>0.95400000000000007</v>
      </c>
      <c r="E616" s="22" t="s">
        <v>2581</v>
      </c>
      <c r="F616" s="22"/>
    </row>
    <row r="617" spans="1:6" x14ac:dyDescent="0.2">
      <c r="A617" s="6" t="s">
        <v>3781</v>
      </c>
      <c r="B617" s="7">
        <v>8595580548544</v>
      </c>
      <c r="C617" s="1" t="s">
        <v>3782</v>
      </c>
      <c r="D617" s="21">
        <v>0.95400000000000007</v>
      </c>
      <c r="E617" s="22" t="s">
        <v>2581</v>
      </c>
      <c r="F617" s="22"/>
    </row>
    <row r="618" spans="1:6" x14ac:dyDescent="0.2">
      <c r="A618" s="6" t="s">
        <v>3783</v>
      </c>
      <c r="B618" s="7">
        <v>8595580548537</v>
      </c>
      <c r="C618" s="1" t="s">
        <v>3784</v>
      </c>
      <c r="D618" s="21">
        <v>1.9927999999999999</v>
      </c>
      <c r="E618" s="22" t="s">
        <v>2581</v>
      </c>
      <c r="F618" s="22"/>
    </row>
    <row r="619" spans="1:6" x14ac:dyDescent="0.2">
      <c r="A619" s="6" t="s">
        <v>3785</v>
      </c>
      <c r="B619" s="7">
        <v>8595580577254</v>
      </c>
      <c r="C619" s="1" t="s">
        <v>3786</v>
      </c>
      <c r="D619" s="21">
        <v>91.668800000000005</v>
      </c>
      <c r="E619" s="22" t="s">
        <v>2581</v>
      </c>
      <c r="F619" s="22"/>
    </row>
    <row r="620" spans="1:6" x14ac:dyDescent="0.2">
      <c r="A620" s="6" t="s">
        <v>3787</v>
      </c>
      <c r="B620" s="7">
        <v>8595580539023</v>
      </c>
      <c r="C620" s="1" t="s">
        <v>3788</v>
      </c>
      <c r="D620" s="21">
        <v>73.352000000000004</v>
      </c>
      <c r="E620" s="22" t="s">
        <v>2581</v>
      </c>
      <c r="F620" s="22"/>
    </row>
    <row r="621" spans="1:6" x14ac:dyDescent="0.2">
      <c r="A621" s="6" t="s">
        <v>3789</v>
      </c>
      <c r="B621" s="7">
        <v>8595580577261</v>
      </c>
      <c r="C621" s="1" t="s">
        <v>3790</v>
      </c>
      <c r="D621" s="21">
        <v>96.226800000000011</v>
      </c>
      <c r="E621" s="22" t="s">
        <v>2581</v>
      </c>
      <c r="F621" s="22"/>
    </row>
    <row r="622" spans="1:6" x14ac:dyDescent="0.2">
      <c r="A622" s="6" t="s">
        <v>3791</v>
      </c>
      <c r="B622" s="7">
        <v>8595580539030</v>
      </c>
      <c r="C622" s="1" t="s">
        <v>3792</v>
      </c>
      <c r="D622" s="21">
        <v>77.009000000000015</v>
      </c>
      <c r="E622" s="22" t="s">
        <v>2581</v>
      </c>
      <c r="F622" s="22"/>
    </row>
    <row r="623" spans="1:6" x14ac:dyDescent="0.2">
      <c r="A623" s="6" t="s">
        <v>3793</v>
      </c>
      <c r="B623" s="7">
        <v>8595580577278</v>
      </c>
      <c r="C623" s="1" t="s">
        <v>3794</v>
      </c>
      <c r="D623" s="21">
        <v>100.9226</v>
      </c>
      <c r="E623" s="22" t="s">
        <v>2581</v>
      </c>
      <c r="F623" s="22"/>
    </row>
    <row r="624" spans="1:6" x14ac:dyDescent="0.2">
      <c r="A624" s="6" t="s">
        <v>3795</v>
      </c>
      <c r="B624" s="7">
        <v>8595580539047</v>
      </c>
      <c r="C624" s="1" t="s">
        <v>3796</v>
      </c>
      <c r="D624" s="21">
        <v>80.740200000000002</v>
      </c>
      <c r="E624" s="22" t="s">
        <v>2581</v>
      </c>
      <c r="F624" s="22"/>
    </row>
    <row r="625" spans="1:6" x14ac:dyDescent="0.2">
      <c r="A625" s="6" t="s">
        <v>3797</v>
      </c>
      <c r="B625" s="7">
        <v>8595580539948</v>
      </c>
      <c r="C625" s="1" t="s">
        <v>3798</v>
      </c>
      <c r="D625" s="21">
        <v>69.864599999999996</v>
      </c>
      <c r="E625" s="22" t="s">
        <v>2581</v>
      </c>
      <c r="F625" s="22"/>
    </row>
    <row r="626" spans="1:6" x14ac:dyDescent="0.2">
      <c r="A626" s="6" t="s">
        <v>3799</v>
      </c>
      <c r="B626" s="7">
        <v>8595580539955</v>
      </c>
      <c r="C626" s="1" t="s">
        <v>3800</v>
      </c>
      <c r="D626" s="21">
        <v>66.334800000000001</v>
      </c>
      <c r="E626" s="22" t="s">
        <v>2581</v>
      </c>
      <c r="F626" s="22"/>
    </row>
    <row r="627" spans="1:6" x14ac:dyDescent="0.2">
      <c r="A627" s="6" t="s">
        <v>3801</v>
      </c>
      <c r="B627" s="7">
        <v>8595580539962</v>
      </c>
      <c r="C627" s="1" t="s">
        <v>3802</v>
      </c>
      <c r="D627" s="21">
        <v>69.864599999999996</v>
      </c>
      <c r="E627" s="22" t="s">
        <v>2581</v>
      </c>
      <c r="F627" s="22"/>
    </row>
    <row r="628" spans="1:6" x14ac:dyDescent="0.2">
      <c r="A628" s="6" t="s">
        <v>3803</v>
      </c>
      <c r="B628" s="7">
        <v>8595580539979</v>
      </c>
      <c r="C628" s="1" t="s">
        <v>3804</v>
      </c>
      <c r="D628" s="21">
        <v>66.334800000000001</v>
      </c>
      <c r="E628" s="22" t="s">
        <v>2581</v>
      </c>
      <c r="F628" s="22"/>
    </row>
    <row r="629" spans="1:6" x14ac:dyDescent="0.2">
      <c r="A629" s="6" t="s">
        <v>3805</v>
      </c>
      <c r="B629" s="7">
        <v>8595580577285</v>
      </c>
      <c r="C629" s="1" t="s">
        <v>3806</v>
      </c>
      <c r="D629" s="21">
        <v>87.354600000000005</v>
      </c>
      <c r="E629" s="22" t="s">
        <v>2581</v>
      </c>
      <c r="F629" s="22"/>
    </row>
    <row r="630" spans="1:6" x14ac:dyDescent="0.2">
      <c r="A630" s="6" t="s">
        <v>3807</v>
      </c>
      <c r="B630" s="7">
        <v>8595580539986</v>
      </c>
      <c r="C630" s="1" t="s">
        <v>3808</v>
      </c>
      <c r="D630" s="21">
        <v>69.864599999999996</v>
      </c>
      <c r="E630" s="22" t="s">
        <v>2581</v>
      </c>
      <c r="F630" s="22"/>
    </row>
    <row r="631" spans="1:6" x14ac:dyDescent="0.2">
      <c r="A631" s="6" t="s">
        <v>3809</v>
      </c>
      <c r="B631" s="7">
        <v>8595580577292</v>
      </c>
      <c r="C631" s="1" t="s">
        <v>3810</v>
      </c>
      <c r="D631" s="21">
        <v>82.89200000000001</v>
      </c>
      <c r="E631" s="22" t="s">
        <v>2581</v>
      </c>
      <c r="F631" s="22"/>
    </row>
    <row r="632" spans="1:6" x14ac:dyDescent="0.2">
      <c r="A632" s="6" t="s">
        <v>3811</v>
      </c>
      <c r="B632" s="7">
        <v>8595580539993</v>
      </c>
      <c r="C632" s="1" t="s">
        <v>3812</v>
      </c>
      <c r="D632" s="21">
        <v>66.334800000000001</v>
      </c>
      <c r="E632" s="22" t="s">
        <v>2581</v>
      </c>
      <c r="F632" s="22"/>
    </row>
    <row r="633" spans="1:6" x14ac:dyDescent="0.2">
      <c r="A633" s="6" t="s">
        <v>3813</v>
      </c>
      <c r="B633" s="7">
        <v>8595580548773</v>
      </c>
      <c r="C633" s="1" t="s">
        <v>3814</v>
      </c>
      <c r="D633" s="21">
        <v>1.5476000000000001</v>
      </c>
      <c r="E633" s="22" t="s">
        <v>2581</v>
      </c>
      <c r="F633" s="22"/>
    </row>
    <row r="634" spans="1:6" x14ac:dyDescent="0.2">
      <c r="A634" s="6" t="s">
        <v>3815</v>
      </c>
      <c r="B634" s="7">
        <v>8595580543822</v>
      </c>
      <c r="C634" s="1" t="s">
        <v>3816</v>
      </c>
      <c r="D634" s="21">
        <v>0.95400000000000007</v>
      </c>
      <c r="E634" s="22" t="s">
        <v>2581</v>
      </c>
      <c r="F634" s="22"/>
    </row>
    <row r="635" spans="1:6" x14ac:dyDescent="0.2">
      <c r="A635" s="6" t="s">
        <v>3817</v>
      </c>
      <c r="B635" s="7">
        <v>8595580545536</v>
      </c>
      <c r="C635" s="1" t="s">
        <v>3818</v>
      </c>
      <c r="D635" s="21">
        <v>3.0846000000000005</v>
      </c>
      <c r="E635" s="22" t="s">
        <v>2581</v>
      </c>
      <c r="F635" s="22"/>
    </row>
    <row r="636" spans="1:6" x14ac:dyDescent="0.2">
      <c r="A636" s="6" t="s">
        <v>3819</v>
      </c>
      <c r="B636" s="7">
        <v>8595580548551</v>
      </c>
      <c r="C636" s="1" t="s">
        <v>3820</v>
      </c>
      <c r="D636" s="21">
        <v>3.8266</v>
      </c>
      <c r="E636" s="22" t="s">
        <v>2581</v>
      </c>
      <c r="F636" s="22"/>
    </row>
    <row r="637" spans="1:6" x14ac:dyDescent="0.2">
      <c r="A637" s="6" t="s">
        <v>3821</v>
      </c>
      <c r="B637" s="7">
        <v>8595580548568</v>
      </c>
      <c r="C637" s="1" t="s">
        <v>3822</v>
      </c>
      <c r="D637" s="21">
        <v>1.2507999999999999</v>
      </c>
      <c r="E637" s="22" t="s">
        <v>2581</v>
      </c>
      <c r="F637" s="22"/>
    </row>
    <row r="638" spans="1:6" x14ac:dyDescent="0.2">
      <c r="A638" s="6" t="s">
        <v>3823</v>
      </c>
      <c r="B638" s="7">
        <v>8595580548575</v>
      </c>
      <c r="C638" s="1" t="s">
        <v>3824</v>
      </c>
      <c r="D638" s="21">
        <v>0.65720000000000001</v>
      </c>
      <c r="E638" s="22" t="s">
        <v>2581</v>
      </c>
      <c r="F638" s="22"/>
    </row>
    <row r="639" spans="1:6" x14ac:dyDescent="0.2">
      <c r="A639" s="6" t="s">
        <v>3825</v>
      </c>
      <c r="B639" s="7">
        <v>8595580548582</v>
      </c>
      <c r="C639" s="1" t="s">
        <v>3826</v>
      </c>
      <c r="D639" s="21">
        <v>3.2330000000000001</v>
      </c>
      <c r="E639" s="22" t="s">
        <v>2581</v>
      </c>
      <c r="F639" s="22"/>
    </row>
    <row r="640" spans="1:6" x14ac:dyDescent="0.2">
      <c r="A640" s="6" t="s">
        <v>3827</v>
      </c>
      <c r="B640" s="7">
        <v>8595580552817</v>
      </c>
      <c r="C640" s="1" t="s">
        <v>3828</v>
      </c>
      <c r="D640" s="21">
        <v>2.3426</v>
      </c>
      <c r="E640" s="22" t="s">
        <v>2581</v>
      </c>
      <c r="F640" s="22"/>
    </row>
    <row r="641" spans="1:6" x14ac:dyDescent="0.2">
      <c r="A641" s="6" t="s">
        <v>3829</v>
      </c>
      <c r="B641" s="7">
        <v>8595580548919</v>
      </c>
      <c r="C641" s="1" t="s">
        <v>3830</v>
      </c>
      <c r="D641" s="21">
        <v>3.0846000000000005</v>
      </c>
      <c r="E641" s="22" t="s">
        <v>2581</v>
      </c>
      <c r="F641" s="22"/>
    </row>
    <row r="642" spans="1:6" x14ac:dyDescent="0.2">
      <c r="A642" s="6" t="s">
        <v>3831</v>
      </c>
      <c r="B642" s="7">
        <v>8595580580063</v>
      </c>
      <c r="C642" s="1" t="s">
        <v>3832</v>
      </c>
      <c r="D642" s="21">
        <v>1.5476000000000001</v>
      </c>
      <c r="E642" s="22" t="s">
        <v>2581</v>
      </c>
      <c r="F642" s="10" t="s">
        <v>59</v>
      </c>
    </row>
    <row r="643" spans="1:6" x14ac:dyDescent="0.2">
      <c r="A643" s="6" t="s">
        <v>3833</v>
      </c>
      <c r="B643" s="7">
        <v>8595580548902</v>
      </c>
      <c r="C643" s="1" t="s">
        <v>3834</v>
      </c>
      <c r="D643" s="21">
        <v>2.7136</v>
      </c>
      <c r="E643" s="22" t="s">
        <v>2581</v>
      </c>
      <c r="F643" s="22"/>
    </row>
    <row r="644" spans="1:6" x14ac:dyDescent="0.2">
      <c r="A644" s="6" t="s">
        <v>3835</v>
      </c>
      <c r="B644" s="7">
        <v>8595580552855</v>
      </c>
      <c r="C644" s="1" t="s">
        <v>3836</v>
      </c>
      <c r="D644" s="21">
        <v>1.9927999999999999</v>
      </c>
      <c r="E644" s="22" t="s">
        <v>2581</v>
      </c>
      <c r="F644" s="22"/>
    </row>
    <row r="645" spans="1:6" x14ac:dyDescent="0.2">
      <c r="A645" s="6" t="s">
        <v>3837</v>
      </c>
      <c r="B645" s="7">
        <v>8595580552879</v>
      </c>
      <c r="C645" s="1" t="s">
        <v>3838</v>
      </c>
      <c r="D645" s="21">
        <v>2.9362000000000004</v>
      </c>
      <c r="E645" s="22" t="s">
        <v>2581</v>
      </c>
      <c r="F645" s="22"/>
    </row>
    <row r="646" spans="1:6" x14ac:dyDescent="0.2">
      <c r="A646" s="6" t="s">
        <v>3839</v>
      </c>
      <c r="B646" s="7">
        <v>8595580552992</v>
      </c>
      <c r="C646" s="1" t="s">
        <v>3840</v>
      </c>
      <c r="D646" s="21">
        <v>3.7524000000000002</v>
      </c>
      <c r="E646" s="22" t="s">
        <v>2581</v>
      </c>
      <c r="F646" s="22"/>
    </row>
    <row r="647" spans="1:6" x14ac:dyDescent="0.2">
      <c r="A647" s="6" t="s">
        <v>3841</v>
      </c>
      <c r="B647" s="7">
        <v>8595580552824</v>
      </c>
      <c r="C647" s="1" t="s">
        <v>3842</v>
      </c>
      <c r="D647" s="21">
        <v>3.7524000000000002</v>
      </c>
      <c r="E647" s="22" t="s">
        <v>2581</v>
      </c>
      <c r="F647" s="22"/>
    </row>
    <row r="648" spans="1:6" x14ac:dyDescent="0.2">
      <c r="A648" s="6" t="s">
        <v>3843</v>
      </c>
      <c r="B648" s="7">
        <v>8595580552831</v>
      </c>
      <c r="C648" s="1" t="s">
        <v>3844</v>
      </c>
      <c r="D648" s="21">
        <v>3.9750000000000001</v>
      </c>
      <c r="E648" s="22" t="s">
        <v>2581</v>
      </c>
      <c r="F648" s="22"/>
    </row>
    <row r="649" spans="1:6" x14ac:dyDescent="0.2">
      <c r="A649" s="6" t="s">
        <v>3845</v>
      </c>
      <c r="B649" s="7">
        <v>8595580552848</v>
      </c>
      <c r="C649" s="1" t="s">
        <v>3846</v>
      </c>
      <c r="D649" s="21">
        <v>5.7346000000000004</v>
      </c>
      <c r="E649" s="22" t="s">
        <v>2581</v>
      </c>
      <c r="F649" s="22"/>
    </row>
    <row r="650" spans="1:6" x14ac:dyDescent="0.2">
      <c r="A650" s="6" t="s">
        <v>3847</v>
      </c>
      <c r="B650" s="7">
        <v>8595580552862</v>
      </c>
      <c r="C650" s="1" t="s">
        <v>3828</v>
      </c>
      <c r="D650" s="21">
        <v>2.7136</v>
      </c>
      <c r="E650" s="22" t="s">
        <v>2581</v>
      </c>
      <c r="F650" s="22"/>
    </row>
    <row r="651" spans="1:6" x14ac:dyDescent="0.2">
      <c r="A651" s="6" t="s">
        <v>3848</v>
      </c>
      <c r="B651" s="7">
        <v>8595580552886</v>
      </c>
      <c r="C651" s="1" t="s">
        <v>3849</v>
      </c>
      <c r="D651" s="21">
        <v>1.3250000000000002</v>
      </c>
      <c r="E651" s="22" t="s">
        <v>2581</v>
      </c>
      <c r="F651" s="22"/>
    </row>
    <row r="652" spans="1:6" x14ac:dyDescent="0.2">
      <c r="A652" s="6" t="s">
        <v>3850</v>
      </c>
      <c r="B652" s="7">
        <v>8595580558451</v>
      </c>
      <c r="C652" s="1" t="s">
        <v>3851</v>
      </c>
      <c r="D652" s="21">
        <v>66.334800000000001</v>
      </c>
      <c r="E652" s="22" t="s">
        <v>2581</v>
      </c>
      <c r="F652" s="22"/>
    </row>
    <row r="653" spans="1:6" x14ac:dyDescent="0.2">
      <c r="A653" s="6" t="s">
        <v>3852</v>
      </c>
      <c r="B653" s="7">
        <v>8595580558468</v>
      </c>
      <c r="C653" s="1" t="s">
        <v>3853</v>
      </c>
      <c r="D653" s="21">
        <v>69.864599999999996</v>
      </c>
      <c r="E653" s="22" t="s">
        <v>2581</v>
      </c>
      <c r="F653" s="22"/>
    </row>
    <row r="654" spans="1:6" x14ac:dyDescent="0.2">
      <c r="A654" s="6" t="s">
        <v>3854</v>
      </c>
      <c r="B654" s="7">
        <v>8595580558475</v>
      </c>
      <c r="C654" s="1" t="s">
        <v>3855</v>
      </c>
      <c r="D654" s="21">
        <v>73.352000000000004</v>
      </c>
      <c r="E654" s="22" t="s">
        <v>2581</v>
      </c>
      <c r="F654" s="22"/>
    </row>
    <row r="655" spans="1:6" x14ac:dyDescent="0.2">
      <c r="A655" s="6" t="s">
        <v>3856</v>
      </c>
      <c r="B655" s="7">
        <v>8595580558482</v>
      </c>
      <c r="C655" s="1" t="s">
        <v>3857</v>
      </c>
      <c r="D655" s="21">
        <v>77.009000000000015</v>
      </c>
      <c r="E655" s="22" t="s">
        <v>2581</v>
      </c>
      <c r="F655" s="22"/>
    </row>
    <row r="656" spans="1:6" x14ac:dyDescent="0.2">
      <c r="A656" s="6" t="s">
        <v>3858</v>
      </c>
      <c r="B656" s="7">
        <v>8595580558499</v>
      </c>
      <c r="C656" s="1" t="s">
        <v>3859</v>
      </c>
      <c r="D656" s="21">
        <v>80.740200000000002</v>
      </c>
      <c r="E656" s="22" t="s">
        <v>2581</v>
      </c>
      <c r="F656" s="22"/>
    </row>
    <row r="657" spans="1:6" x14ac:dyDescent="0.2">
      <c r="A657" s="6" t="s">
        <v>3860</v>
      </c>
      <c r="B657" s="7">
        <v>8595580562199</v>
      </c>
      <c r="C657" s="1" t="s">
        <v>3861</v>
      </c>
      <c r="D657" s="21">
        <v>4.3248000000000006</v>
      </c>
      <c r="E657" s="22" t="s">
        <v>2581</v>
      </c>
      <c r="F657" s="22"/>
    </row>
    <row r="658" spans="1:6" x14ac:dyDescent="0.2">
      <c r="A658" s="6" t="s">
        <v>3862</v>
      </c>
      <c r="B658" s="7">
        <v>8595580580544</v>
      </c>
      <c r="C658" s="1" t="s">
        <v>3863</v>
      </c>
      <c r="D658" s="21">
        <v>0.59360000000000013</v>
      </c>
      <c r="E658" s="22" t="s">
        <v>2581</v>
      </c>
      <c r="F658" s="10" t="s">
        <v>59</v>
      </c>
    </row>
    <row r="659" spans="1:6" x14ac:dyDescent="0.2">
      <c r="A659" s="6" t="s">
        <v>3864</v>
      </c>
      <c r="B659" s="7">
        <v>8595580568368</v>
      </c>
      <c r="C659" s="1" t="s">
        <v>3865</v>
      </c>
      <c r="D659" s="21">
        <v>3.0846000000000005</v>
      </c>
      <c r="E659" s="22" t="s">
        <v>2581</v>
      </c>
      <c r="F659" s="22"/>
    </row>
    <row r="660" spans="1:6" x14ac:dyDescent="0.2">
      <c r="A660" s="6" t="s">
        <v>3866</v>
      </c>
      <c r="B660" s="7">
        <v>8595580568252</v>
      </c>
      <c r="C660" s="1" t="s">
        <v>3867</v>
      </c>
      <c r="D660" s="21">
        <v>7.5896000000000008</v>
      </c>
      <c r="E660" s="22" t="s">
        <v>2581</v>
      </c>
      <c r="F660" s="22"/>
    </row>
    <row r="661" spans="1:6" x14ac:dyDescent="0.2">
      <c r="A661" s="6" t="s">
        <v>3868</v>
      </c>
      <c r="B661" s="7">
        <v>8595580570811</v>
      </c>
      <c r="C661" s="1" t="s">
        <v>3869</v>
      </c>
      <c r="D661" s="21">
        <v>56.688800000000001</v>
      </c>
      <c r="E661" s="22" t="s">
        <v>2581</v>
      </c>
      <c r="F661" s="22"/>
    </row>
    <row r="662" spans="1:6" x14ac:dyDescent="0.2">
      <c r="A662" s="6" t="s">
        <v>3870</v>
      </c>
      <c r="B662" s="7">
        <v>8595580570828</v>
      </c>
      <c r="C662" s="1" t="s">
        <v>3871</v>
      </c>
      <c r="D662" s="21">
        <v>90.693600000000004</v>
      </c>
      <c r="E662" s="22" t="s">
        <v>2581</v>
      </c>
      <c r="F662" s="22"/>
    </row>
    <row r="663" spans="1:6" x14ac:dyDescent="0.2">
      <c r="A663" s="6" t="s">
        <v>3872</v>
      </c>
      <c r="B663" s="7">
        <v>8595580570835</v>
      </c>
      <c r="C663" s="1" t="s">
        <v>3873</v>
      </c>
      <c r="D663" s="21">
        <v>95.739199999999997</v>
      </c>
      <c r="E663" s="22" t="s">
        <v>2581</v>
      </c>
      <c r="F663" s="22"/>
    </row>
    <row r="664" spans="1:6" x14ac:dyDescent="0.2">
      <c r="A664" s="6" t="s">
        <v>3874</v>
      </c>
      <c r="B664" s="7">
        <v>8595580570842</v>
      </c>
      <c r="C664" s="1" t="s">
        <v>3875</v>
      </c>
      <c r="D664" s="21">
        <v>100.86960000000001</v>
      </c>
      <c r="E664" s="22" t="s">
        <v>2581</v>
      </c>
      <c r="F664" s="22"/>
    </row>
    <row r="665" spans="1:6" x14ac:dyDescent="0.2">
      <c r="A665" s="6" t="s">
        <v>3876</v>
      </c>
      <c r="B665" s="7">
        <v>8595580570859</v>
      </c>
      <c r="C665" s="1" t="s">
        <v>3877</v>
      </c>
      <c r="D665" s="21">
        <v>105.89400000000001</v>
      </c>
      <c r="E665" s="22" t="s">
        <v>2581</v>
      </c>
      <c r="F665" s="22"/>
    </row>
    <row r="666" spans="1:6" x14ac:dyDescent="0.2">
      <c r="A666" s="6" t="s">
        <v>3878</v>
      </c>
      <c r="B666" s="7">
        <v>8595580570866</v>
      </c>
      <c r="C666" s="1" t="s">
        <v>3879</v>
      </c>
      <c r="D666" s="21">
        <v>111.0668</v>
      </c>
      <c r="E666" s="22" t="s">
        <v>2581</v>
      </c>
      <c r="F666" s="22"/>
    </row>
    <row r="667" spans="1:6" x14ac:dyDescent="0.2">
      <c r="A667" s="6" t="s">
        <v>3880</v>
      </c>
      <c r="B667" s="7">
        <v>8595580572624</v>
      </c>
      <c r="C667" s="1" t="s">
        <v>3881</v>
      </c>
      <c r="D667" s="21">
        <v>116.176</v>
      </c>
      <c r="E667" s="22" t="s">
        <v>2581</v>
      </c>
      <c r="F667" s="22"/>
    </row>
    <row r="668" spans="1:6" x14ac:dyDescent="0.2">
      <c r="A668" s="6" t="s">
        <v>3882</v>
      </c>
      <c r="B668" s="7">
        <v>8595580572631</v>
      </c>
      <c r="C668" s="1" t="s">
        <v>3883</v>
      </c>
      <c r="D668" s="21">
        <v>121.13680000000001</v>
      </c>
      <c r="E668" s="22" t="s">
        <v>2581</v>
      </c>
      <c r="F668" s="22"/>
    </row>
    <row r="669" spans="1:6" x14ac:dyDescent="0.2">
      <c r="A669" s="6" t="s">
        <v>3884</v>
      </c>
      <c r="B669" s="7">
        <v>8595580572143</v>
      </c>
      <c r="C669" s="1" t="s">
        <v>3885</v>
      </c>
      <c r="D669" s="21">
        <v>189.77180000000001</v>
      </c>
      <c r="E669" s="22" t="s">
        <v>2581</v>
      </c>
      <c r="F669" s="22"/>
    </row>
    <row r="670" spans="1:6" x14ac:dyDescent="0.2">
      <c r="A670" s="6" t="s">
        <v>3886</v>
      </c>
      <c r="B670" s="7">
        <v>8595580572150</v>
      </c>
      <c r="C670" s="1" t="s">
        <v>3887</v>
      </c>
      <c r="D670" s="21">
        <v>61.246800000000007</v>
      </c>
      <c r="E670" s="22" t="s">
        <v>2581</v>
      </c>
      <c r="F670" s="22"/>
    </row>
    <row r="672" spans="1:6" x14ac:dyDescent="0.2">
      <c r="A672" s="23" t="s">
        <v>3888</v>
      </c>
    </row>
    <row r="673" spans="1:3" x14ac:dyDescent="0.2">
      <c r="A673" s="23" t="s">
        <v>3889</v>
      </c>
    </row>
    <row r="675" spans="1:3" x14ac:dyDescent="0.2">
      <c r="A675" s="30" t="s">
        <v>2571</v>
      </c>
      <c r="B675" s="29"/>
      <c r="C675" s="29"/>
    </row>
    <row r="676" spans="1:3" x14ac:dyDescent="0.2">
      <c r="A676" s="30" t="s">
        <v>3893</v>
      </c>
      <c r="B676" s="29"/>
      <c r="C676" s="29"/>
    </row>
    <row r="678" spans="1:3" x14ac:dyDescent="0.2">
      <c r="A678" s="34" t="s">
        <v>2576</v>
      </c>
      <c r="B678" s="29"/>
      <c r="C678" s="29"/>
    </row>
    <row r="679" spans="1:3" x14ac:dyDescent="0.2">
      <c r="A679" s="34" t="s">
        <v>2577</v>
      </c>
      <c r="B679" s="29"/>
      <c r="C679" s="29"/>
    </row>
  </sheetData>
  <autoFilter ref="A2:F670" xr:uid="{00000000-0009-0000-0000-000001000000}"/>
  <mergeCells count="5">
    <mergeCell ref="A1:C1"/>
    <mergeCell ref="A675:C675"/>
    <mergeCell ref="A676:C676"/>
    <mergeCell ref="A678:C678"/>
    <mergeCell ref="A679:C67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showGridLines="0"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" sqref="E1:F1048576"/>
    </sheetView>
  </sheetViews>
  <sheetFormatPr baseColWidth="10" defaultColWidth="8.83203125" defaultRowHeight="15" x14ac:dyDescent="0.2"/>
  <cols>
    <col min="1" max="1" width="22" customWidth="1"/>
    <col min="2" max="2" width="12.33203125" customWidth="1"/>
    <col min="3" max="3" width="41.33203125" customWidth="1"/>
    <col min="4" max="4" width="9.1640625" style="18"/>
    <col min="6" max="6" width="6.83203125" customWidth="1"/>
  </cols>
  <sheetData>
    <row r="1" spans="1:7" ht="42.75" customHeight="1" x14ac:dyDescent="0.2">
      <c r="A1" s="17" t="s">
        <v>3890</v>
      </c>
      <c r="E1" s="11"/>
    </row>
    <row r="2" spans="1:7" ht="24.75" customHeight="1" x14ac:dyDescent="0.2">
      <c r="A2" s="12" t="s">
        <v>0</v>
      </c>
      <c r="B2" s="12" t="s">
        <v>1</v>
      </c>
      <c r="C2" s="12" t="s">
        <v>2</v>
      </c>
      <c r="D2" s="13" t="s">
        <v>3891</v>
      </c>
      <c r="E2" s="12" t="s">
        <v>4</v>
      </c>
      <c r="F2" s="12" t="s">
        <v>5</v>
      </c>
    </row>
    <row r="3" spans="1:7" x14ac:dyDescent="0.2">
      <c r="A3" s="6" t="s">
        <v>61</v>
      </c>
      <c r="B3" s="7">
        <v>8595580566159</v>
      </c>
      <c r="C3" s="1" t="s">
        <v>62</v>
      </c>
      <c r="D3" s="25">
        <v>251.93</v>
      </c>
      <c r="E3" s="16" t="s">
        <v>63</v>
      </c>
    </row>
    <row r="4" spans="1:7" x14ac:dyDescent="0.2">
      <c r="A4" s="6" t="s">
        <v>64</v>
      </c>
      <c r="B4" s="7">
        <v>8595580566166</v>
      </c>
      <c r="C4" s="1" t="s">
        <v>65</v>
      </c>
      <c r="D4" s="25">
        <v>346.64</v>
      </c>
      <c r="E4" s="16" t="s">
        <v>63</v>
      </c>
    </row>
    <row r="5" spans="1:7" x14ac:dyDescent="0.2">
      <c r="A5" s="6" t="s">
        <v>66</v>
      </c>
      <c r="B5" s="7">
        <v>8595580581008</v>
      </c>
      <c r="C5" s="1" t="s">
        <v>67</v>
      </c>
      <c r="D5" s="25">
        <v>380.34</v>
      </c>
      <c r="E5" s="16" t="s">
        <v>63</v>
      </c>
      <c r="F5" s="10" t="s">
        <v>59</v>
      </c>
      <c r="G5" s="10" t="s">
        <v>3898</v>
      </c>
    </row>
    <row r="6" spans="1:7" x14ac:dyDescent="0.2">
      <c r="A6" s="6" t="s">
        <v>68</v>
      </c>
      <c r="B6" s="7">
        <v>8595580566210</v>
      </c>
      <c r="C6" s="1" t="s">
        <v>69</v>
      </c>
      <c r="D6" s="25">
        <v>191.57</v>
      </c>
      <c r="E6" s="16" t="s">
        <v>63</v>
      </c>
      <c r="G6" s="9"/>
    </row>
    <row r="7" spans="1:7" x14ac:dyDescent="0.2">
      <c r="A7" s="6" t="s">
        <v>70</v>
      </c>
      <c r="B7" s="7">
        <v>8595580566173</v>
      </c>
      <c r="C7" s="1" t="s">
        <v>71</v>
      </c>
      <c r="D7" s="25">
        <v>262.67</v>
      </c>
      <c r="E7" s="16" t="s">
        <v>63</v>
      </c>
      <c r="G7" s="9"/>
    </row>
    <row r="8" spans="1:7" x14ac:dyDescent="0.2">
      <c r="A8" s="6" t="s">
        <v>72</v>
      </c>
      <c r="B8" s="7">
        <v>8595580566180</v>
      </c>
      <c r="C8" s="1" t="s">
        <v>73</v>
      </c>
      <c r="D8" s="25">
        <v>357.37</v>
      </c>
      <c r="E8" s="16" t="s">
        <v>63</v>
      </c>
      <c r="G8" s="9"/>
    </row>
    <row r="9" spans="1:7" x14ac:dyDescent="0.2">
      <c r="A9" s="6" t="s">
        <v>74</v>
      </c>
      <c r="B9" s="7">
        <v>8595580581015</v>
      </c>
      <c r="C9" s="1" t="s">
        <v>75</v>
      </c>
      <c r="D9" s="25">
        <v>391.29</v>
      </c>
      <c r="E9" s="16" t="s">
        <v>63</v>
      </c>
      <c r="F9" s="10" t="s">
        <v>59</v>
      </c>
      <c r="G9" s="10" t="s">
        <v>3898</v>
      </c>
    </row>
    <row r="10" spans="1:7" x14ac:dyDescent="0.2">
      <c r="A10" s="6" t="s">
        <v>76</v>
      </c>
      <c r="B10" s="7">
        <v>8595580566227</v>
      </c>
      <c r="C10" s="1" t="s">
        <v>77</v>
      </c>
      <c r="D10" s="25">
        <v>196.47</v>
      </c>
      <c r="E10" s="16" t="s">
        <v>63</v>
      </c>
      <c r="G10" s="9"/>
    </row>
    <row r="11" spans="1:7" x14ac:dyDescent="0.2">
      <c r="A11" s="6" t="s">
        <v>78</v>
      </c>
      <c r="B11" s="7">
        <v>8595580566197</v>
      </c>
      <c r="C11" s="1" t="s">
        <v>79</v>
      </c>
      <c r="D11" s="25">
        <v>195.11</v>
      </c>
      <c r="E11" s="16" t="s">
        <v>63</v>
      </c>
      <c r="G11" s="9"/>
    </row>
    <row r="12" spans="1:7" x14ac:dyDescent="0.2">
      <c r="A12" s="6" t="s">
        <v>80</v>
      </c>
      <c r="B12" s="7">
        <v>8595580566203</v>
      </c>
      <c r="C12" s="1" t="s">
        <v>81</v>
      </c>
      <c r="D12" s="25">
        <v>289.82</v>
      </c>
      <c r="E12" s="16" t="s">
        <v>63</v>
      </c>
      <c r="G12" s="9"/>
    </row>
    <row r="13" spans="1:7" x14ac:dyDescent="0.2">
      <c r="A13" s="6" t="s">
        <v>82</v>
      </c>
      <c r="B13" s="7">
        <v>8595580581022</v>
      </c>
      <c r="C13" s="1" t="s">
        <v>83</v>
      </c>
      <c r="D13" s="25">
        <v>334.69</v>
      </c>
      <c r="E13" s="16" t="s">
        <v>63</v>
      </c>
      <c r="F13" s="10" t="s">
        <v>59</v>
      </c>
      <c r="G13" s="10" t="s">
        <v>3898</v>
      </c>
    </row>
    <row r="14" spans="1:7" x14ac:dyDescent="0.2">
      <c r="A14" s="6" t="s">
        <v>84</v>
      </c>
      <c r="B14" s="7">
        <v>8595580566234</v>
      </c>
      <c r="C14" s="1" t="s">
        <v>85</v>
      </c>
      <c r="D14" s="25">
        <v>150.51</v>
      </c>
      <c r="E14" s="16" t="s">
        <v>63</v>
      </c>
      <c r="G14" s="9"/>
    </row>
    <row r="15" spans="1:7" x14ac:dyDescent="0.2">
      <c r="A15" s="6" t="s">
        <v>3894</v>
      </c>
      <c r="B15" s="7">
        <v>8595580580438</v>
      </c>
      <c r="C15" s="1" t="s">
        <v>3895</v>
      </c>
      <c r="D15" s="25">
        <v>2656.612244897959</v>
      </c>
      <c r="E15" s="16" t="s">
        <v>10</v>
      </c>
      <c r="F15" s="10" t="s">
        <v>59</v>
      </c>
      <c r="G15" s="10" t="s">
        <v>324</v>
      </c>
    </row>
    <row r="16" spans="1:7" x14ac:dyDescent="0.2">
      <c r="A16" s="6" t="s">
        <v>3896</v>
      </c>
      <c r="B16" s="7">
        <v>8595580580445</v>
      </c>
      <c r="C16" s="1" t="s">
        <v>3897</v>
      </c>
      <c r="D16" s="25">
        <v>4105.591836734694</v>
      </c>
      <c r="E16" s="16" t="s">
        <v>10</v>
      </c>
      <c r="F16" s="10" t="s">
        <v>59</v>
      </c>
      <c r="G16" s="10" t="s">
        <v>324</v>
      </c>
    </row>
    <row r="17" spans="1:5" x14ac:dyDescent="0.2">
      <c r="A17" s="6" t="s">
        <v>86</v>
      </c>
      <c r="B17" s="7">
        <v>8595580545857</v>
      </c>
      <c r="C17" s="1" t="s">
        <v>87</v>
      </c>
      <c r="D17" s="25">
        <v>404.8</v>
      </c>
      <c r="E17" s="16" t="s">
        <v>10</v>
      </c>
    </row>
    <row r="20" spans="1:5" x14ac:dyDescent="0.2">
      <c r="A20" s="10" t="s">
        <v>324</v>
      </c>
      <c r="B20" s="30" t="str">
        <f>"= Výrobok je na objednávku, termín dodania 1 mesiac"</f>
        <v>= Výrobok je na objednávku, termín dodania 1 mesiac</v>
      </c>
      <c r="C20" s="29"/>
      <c r="D20" s="29"/>
    </row>
    <row r="21" spans="1:5" x14ac:dyDescent="0.2">
      <c r="D21" s="27"/>
    </row>
    <row r="22" spans="1:5" x14ac:dyDescent="0.2">
      <c r="A22" s="10" t="s">
        <v>59</v>
      </c>
      <c r="B22" s="30" t="str">
        <f>"= Novinka"</f>
        <v>= Novinka</v>
      </c>
      <c r="C22" s="29"/>
      <c r="D22" s="29"/>
    </row>
    <row r="23" spans="1:5" x14ac:dyDescent="0.2">
      <c r="D23" s="27"/>
    </row>
    <row r="24" spans="1:5" x14ac:dyDescent="0.2">
      <c r="A24" s="10" t="s">
        <v>3898</v>
      </c>
      <c r="B24" s="30" t="str">
        <f>"= Dostupnost II.Q"</f>
        <v>= Dostupnost II.Q</v>
      </c>
      <c r="C24" s="29"/>
      <c r="D24" s="29"/>
    </row>
  </sheetData>
  <autoFilter ref="A2:F2" xr:uid="{00000000-0009-0000-0000-000002000000}"/>
  <mergeCells count="3">
    <mergeCell ref="B20:D20"/>
    <mergeCell ref="B22:D22"/>
    <mergeCell ref="B24:D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Výrobky</vt:lpstr>
      <vt:lpstr>ND</vt:lpstr>
      <vt:lpstr>Sety</vt:lpstr>
      <vt:lpstr>Výrobky!Názvy_tlače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Alca výrobky</dc:title>
  <dc:creator>Alcadrain</dc:creator>
  <cp:lastModifiedBy>Microsoft Office User</cp:lastModifiedBy>
  <dcterms:created xsi:type="dcterms:W3CDTF">2023-01-16T09:19:03Z</dcterms:created>
  <dcterms:modified xsi:type="dcterms:W3CDTF">2023-02-09T08:35:22Z</dcterms:modified>
</cp:coreProperties>
</file>